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015" tabRatio="768" firstSheet="2" activeTab="6"/>
  </bookViews>
  <sheets>
    <sheet name="H27全体日程" sheetId="1" r:id="rId1"/>
    <sheet name="H27参加チームﾌﾟﾛｸﾞﾗﾑ" sheetId="2" r:id="rId2"/>
    <sheet name="H27Ｕ－６日程" sheetId="3" r:id="rId3"/>
    <sheet name="H27Ｕ－８日程" sheetId="4" r:id="rId4"/>
    <sheet name="H27Ｕ－１０日程" sheetId="5" r:id="rId5"/>
    <sheet name="H27会場配置" sheetId="6" r:id="rId6"/>
    <sheet name="H27キッズｻｯｶｰ関係機関" sheetId="7" r:id="rId7"/>
  </sheets>
  <definedNames>
    <definedName name="_xlnm.Print_Area" localSheetId="4">'H27Ｕ－１０日程'!$A$1:$AO$54</definedName>
    <definedName name="_xlnm.Print_Area" localSheetId="2">'H27Ｕ－６日程'!$A$1:$P$63</definedName>
    <definedName name="_xlnm.Print_Area" localSheetId="3">'H27Ｕ－８日程'!$A$1:$AA$72</definedName>
    <definedName name="_xlnm.Print_Area" localSheetId="6">'H27キッズｻｯｶｰ関係機関'!$A$1:$AB$56</definedName>
    <definedName name="_xlnm.Print_Area" localSheetId="1">'H27参加チームﾌﾟﾛｸﾞﾗﾑ'!$A$1:$F$69</definedName>
    <definedName name="_xlnm.Print_Area" localSheetId="0">'H27全体日程'!$A$1:$S$44</definedName>
  </definedNames>
  <calcPr fullCalcOnLoad="1"/>
</workbook>
</file>

<file path=xl/sharedStrings.xml><?xml version="1.0" encoding="utf-8"?>
<sst xmlns="http://schemas.openxmlformats.org/spreadsheetml/2006/main" count="762" uniqueCount="290">
  <si>
    <t>④</t>
  </si>
  <si>
    <t>⑤</t>
  </si>
  <si>
    <t>⑥</t>
  </si>
  <si>
    <t>⑦</t>
  </si>
  <si>
    <t>⑧</t>
  </si>
  <si>
    <t>⑨</t>
  </si>
  <si>
    <t>⑨</t>
  </si>
  <si>
    <t>⑩</t>
  </si>
  <si>
    <t>⑩</t>
  </si>
  <si>
    <t>会場：Ｆコート</t>
  </si>
  <si>
    <t>レッドレオ</t>
  </si>
  <si>
    <t>米沢CASS</t>
  </si>
  <si>
    <t>米沢CASS</t>
  </si>
  <si>
    <t>たかはたU-8くわがた　高畠蹴友</t>
  </si>
  <si>
    <t>アビーカ米沢ＦＣアップル</t>
  </si>
  <si>
    <t>さくらフットサルスクール</t>
  </si>
  <si>
    <t>FCホークス</t>
  </si>
  <si>
    <t>アビーカ米沢ＦＣ</t>
  </si>
  <si>
    <t>中部ＳＳＳ</t>
  </si>
  <si>
    <t>北部ＦＣ</t>
  </si>
  <si>
    <t>南原若鷹</t>
  </si>
  <si>
    <t>モンテディオ山形ｻｯｶｰｽｸｰﾙU-10</t>
  </si>
  <si>
    <t>東部サッカーｽﾎﾟｰﾂ少年団U-10 B</t>
  </si>
  <si>
    <t>東部サッカーｽﾎﾟｰﾂ少年団U-10 A</t>
  </si>
  <si>
    <t>窪田SCA</t>
  </si>
  <si>
    <t>窪田SCB</t>
  </si>
  <si>
    <t>興譲ＳＳＳ</t>
  </si>
  <si>
    <t>たかはたU-10 かぶと　高畠蹴友</t>
  </si>
  <si>
    <t>南陽WestFC 3</t>
  </si>
  <si>
    <t>南陽WestFC 4</t>
  </si>
  <si>
    <t>Ｔ．Ｍ．Ｔ sc</t>
  </si>
  <si>
    <t>レッドライオンズ</t>
  </si>
  <si>
    <t>アビーカ米沢ＦＣ</t>
  </si>
  <si>
    <t>（終了後　解散　１４：３０予定）</t>
  </si>
  <si>
    <t>アヴァンサール</t>
  </si>
  <si>
    <t>１４：００</t>
  </si>
  <si>
    <t>１４：３０</t>
  </si>
  <si>
    <t>Ｕ－１０競技終了・閉会式</t>
  </si>
  <si>
    <t>Ｕ－８競技終了・閉会式</t>
  </si>
  <si>
    <t>（終了後　解散　１５：００予定）</t>
  </si>
  <si>
    <t>会場：Ｇコート、Ｈコート、Ｉコート、Ｊコート</t>
  </si>
  <si>
    <t>会場：Ｈコート</t>
  </si>
  <si>
    <t>会場：Ｇコート</t>
  </si>
  <si>
    <t>会場：Ｉコート</t>
  </si>
  <si>
    <t>会場：Ｊコート</t>
  </si>
  <si>
    <t>宮内2015</t>
  </si>
  <si>
    <t>①</t>
  </si>
  <si>
    <t>②</t>
  </si>
  <si>
    <t>③</t>
  </si>
  <si>
    <t>③</t>
  </si>
  <si>
    <t>④</t>
  </si>
  <si>
    <t>⑥</t>
  </si>
  <si>
    <t>⑧</t>
  </si>
  <si>
    <t>⑨</t>
  </si>
  <si>
    <t>⑭</t>
  </si>
  <si>
    <t>⑯</t>
  </si>
  <si>
    <t>⑱</t>
  </si>
  <si>
    <t>東部サッカーｽﾎﾟｰﾂ少年団U-10 A</t>
  </si>
  <si>
    <t>南陽WestFC 3</t>
  </si>
  <si>
    <t>FCアヴァンサール</t>
  </si>
  <si>
    <t>アルカディアU-10シルバー</t>
  </si>
  <si>
    <t>窪田SCA</t>
  </si>
  <si>
    <t>アルカディアU-10ホワイト</t>
  </si>
  <si>
    <t>HIRO'S</t>
  </si>
  <si>
    <t>渋谷　和夫</t>
  </si>
  <si>
    <t>１２：００　　　Ｕ－８　　昼食休憩</t>
  </si>
  <si>
    <t>１２：２０　　　Ｕ－１０　昼食休憩</t>
  </si>
  <si>
    <t>米沢幼稚園A</t>
  </si>
  <si>
    <t>モンテディオ山形サッカースクールU-6</t>
  </si>
  <si>
    <t>米沢幼稚園B</t>
  </si>
  <si>
    <t>-</t>
  </si>
  <si>
    <t>-</t>
  </si>
  <si>
    <t>１１：４５　　　Ｕ－６　　閉会式　（Ｕ－６コート内）</t>
  </si>
  <si>
    <t>米沢幼稚園B</t>
  </si>
  <si>
    <t>米沢フェニックスU-8</t>
  </si>
  <si>
    <t>興譲ＳＳＳU-8</t>
  </si>
  <si>
    <t>たかはたU-8かまきり　高畠蹴友</t>
  </si>
  <si>
    <t>アヴァンサールU-8</t>
  </si>
  <si>
    <t>太田秀樹</t>
  </si>
  <si>
    <t>たかはたU-10 かぶと　高畠蹴友</t>
  </si>
  <si>
    <t>杉森大祐</t>
  </si>
  <si>
    <t>宍戸憲一</t>
  </si>
  <si>
    <t>米沢幼稚園E</t>
  </si>
  <si>
    <t>米沢幼稚園F</t>
  </si>
  <si>
    <t>米沢フェニックスU-8</t>
  </si>
  <si>
    <t>北部ＦＣ</t>
  </si>
  <si>
    <t>たかはたU-8かまきり　高畠蹴友</t>
  </si>
  <si>
    <t>興譲ＳＳＳU-8</t>
  </si>
  <si>
    <t>アビーカ米沢ＦＣビーフ</t>
  </si>
  <si>
    <t>Ｔ．Ｍ．Ｔ sc</t>
  </si>
  <si>
    <t>アビーカ米沢ＦＣアップル</t>
  </si>
  <si>
    <t xml:space="preserve">   団体が連携して活動しています。</t>
  </si>
  <si>
    <t>2015山形inよねざわ</t>
  </si>
  <si>
    <t>７月１８日（土）</t>
  </si>
  <si>
    <t>井上征子</t>
  </si>
  <si>
    <t>大山順子</t>
  </si>
  <si>
    <t>大越久美子</t>
  </si>
  <si>
    <t>モンテディオ山形サッカースクールU-6</t>
  </si>
  <si>
    <t>北部ＦＣ</t>
  </si>
  <si>
    <t>佐藤康博</t>
  </si>
  <si>
    <t>FCホークス</t>
  </si>
  <si>
    <t>川井久吾</t>
  </si>
  <si>
    <t>白鷹町</t>
  </si>
  <si>
    <t>たかはたU-8くわがた　高畠蹴友</t>
  </si>
  <si>
    <t>大越久美子</t>
  </si>
  <si>
    <t>アルカディアU-8　FCアルカディア</t>
  </si>
  <si>
    <t>長岡信浩</t>
  </si>
  <si>
    <t>川上琢也</t>
  </si>
  <si>
    <t>さくらフットサルスクール</t>
  </si>
  <si>
    <t>五十嵐貴宏</t>
  </si>
  <si>
    <t>FCグラッソジュニアサッカースクールチームＡ</t>
  </si>
  <si>
    <t>FCグラッソジュニアサッカースクールチームＢ</t>
  </si>
  <si>
    <t>あっとホームフットサル部</t>
  </si>
  <si>
    <t>モンテディオ山形サッカースクールU-8</t>
  </si>
  <si>
    <t>窪田SC-C</t>
  </si>
  <si>
    <t>東部サッカースポーツ少年団U-10 A</t>
  </si>
  <si>
    <t>東部サッカースポーツ少年団U-10 B</t>
  </si>
  <si>
    <t>武島知一</t>
  </si>
  <si>
    <t>中部ＳＳＳ</t>
  </si>
  <si>
    <t>興譲ＳＳＳ</t>
  </si>
  <si>
    <t>FCアヴァンサール</t>
  </si>
  <si>
    <t>南陽WestFC 3</t>
  </si>
  <si>
    <t>南陽WestFC 4</t>
  </si>
  <si>
    <t>モンテディオ山形サッカースクールU-10</t>
  </si>
  <si>
    <t>窪田SCA</t>
  </si>
  <si>
    <t>窪田SCB</t>
  </si>
  <si>
    <t>上村拓也</t>
  </si>
  <si>
    <t>森谷彰</t>
  </si>
  <si>
    <t>アビーカ米沢ＦＣ</t>
  </si>
  <si>
    <t>米沢市東部サッカースポーツ少年団U-8</t>
  </si>
  <si>
    <t>米沢幼稚園F</t>
  </si>
  <si>
    <t>モンテディオ山形サッカースクールU-6</t>
  </si>
  <si>
    <t>たかはたU-6とんぼ　高畠蹴友</t>
  </si>
  <si>
    <t>①</t>
  </si>
  <si>
    <t>米沢CASS</t>
  </si>
  <si>
    <t>米沢幼稚園C</t>
  </si>
  <si>
    <t>米沢幼稚園D</t>
  </si>
  <si>
    <t>米沢幼稚園E</t>
  </si>
  <si>
    <t>モンテディオ山形サッカースクールU-8</t>
  </si>
  <si>
    <t>米沢市東部サッカースポーツ少年団U-8</t>
  </si>
  <si>
    <t>窪田SC-C</t>
  </si>
  <si>
    <t>あっとホームフットサル部</t>
  </si>
  <si>
    <t>①</t>
  </si>
  <si>
    <t>②</t>
  </si>
  <si>
    <t>③</t>
  </si>
  <si>
    <t>　こどもにあった用具を用意しましょう</t>
  </si>
  <si>
    <t>　こどもたちのために「楽しいサッカー」をともにつくりあげていきましょう</t>
  </si>
  <si>
    <t>　握手をしましょう</t>
  </si>
  <si>
    <t>　どんどんゲームをやりましょう</t>
  </si>
  <si>
    <t>会場：Bコート</t>
  </si>
  <si>
    <t>加地伸浩</t>
  </si>
  <si>
    <t>米沢市</t>
  </si>
  <si>
    <t>高畠町</t>
  </si>
  <si>
    <t>南陽市</t>
  </si>
  <si>
    <t>所在地</t>
  </si>
  <si>
    <t>(試合時間は８分（1本）です。)</t>
  </si>
  <si>
    <t>会場：Eコート</t>
  </si>
  <si>
    <t>米沢CASS</t>
  </si>
  <si>
    <t>天童市</t>
  </si>
  <si>
    <t>○米沢地区サッカー協会では、子供達の健全育成とサッカーの普及のため以下の関係機関、</t>
  </si>
  <si>
    <t>⑭</t>
  </si>
  <si>
    <t>⑱</t>
  </si>
  <si>
    <t>⑥</t>
  </si>
  <si>
    <t>⑳</t>
  </si>
  <si>
    <t>⑨</t>
  </si>
  <si>
    <t>①</t>
  </si>
  <si>
    <t>ｖｓ</t>
  </si>
  <si>
    <t>②</t>
  </si>
  <si>
    <t>ｖｓ</t>
  </si>
  <si>
    <t>⑤</t>
  </si>
  <si>
    <t>ｖｓ</t>
  </si>
  <si>
    <t>ｖｓ</t>
  </si>
  <si>
    <t>ｖｓ</t>
  </si>
  <si>
    <t>⑩</t>
  </si>
  <si>
    <t>ｖｓ</t>
  </si>
  <si>
    <t>⑬</t>
  </si>
  <si>
    <t>⑰</t>
  </si>
  <si>
    <t>ｖｓ</t>
  </si>
  <si>
    <t>③</t>
  </si>
  <si>
    <t>ｖｓ</t>
  </si>
  <si>
    <t>④</t>
  </si>
  <si>
    <t>⑦</t>
  </si>
  <si>
    <t>⑧</t>
  </si>
  <si>
    <t>⑪</t>
  </si>
  <si>
    <t>ｖｓ</t>
  </si>
  <si>
    <t>⑫</t>
  </si>
  <si>
    <t>⑮</t>
  </si>
  <si>
    <t>⑯</t>
  </si>
  <si>
    <t>⑲</t>
  </si>
  <si>
    <t>ｖｓ</t>
  </si>
  <si>
    <t>Ｕ－８(試合時間は10分（1本）です。)</t>
  </si>
  <si>
    <t>米沢市・高畠町</t>
  </si>
  <si>
    <t>鈴木康浩</t>
  </si>
  <si>
    <t>NO</t>
  </si>
  <si>
    <t>加藤雄治</t>
  </si>
  <si>
    <t>遠藤肇</t>
  </si>
  <si>
    <t>HIRO'S</t>
  </si>
  <si>
    <t>会場：Cコート</t>
  </si>
  <si>
    <t>新野雅之</t>
  </si>
  <si>
    <t>米沢幼稚園A</t>
  </si>
  <si>
    <t>米沢幼稚園B</t>
  </si>
  <si>
    <t>米沢幼稚園C</t>
  </si>
  <si>
    <t>会場：Dコート</t>
  </si>
  <si>
    <t>会場：Dコート、Eコート</t>
  </si>
  <si>
    <t>Ｕ－８、Ｕ－１０　 試合再開</t>
  </si>
  <si>
    <t>高橋一郎</t>
  </si>
  <si>
    <t>米沢幼稚園E</t>
  </si>
  <si>
    <t>米沢CASS</t>
  </si>
  <si>
    <t>米沢幼稚園A</t>
  </si>
  <si>
    <t>米沢幼稚園D</t>
  </si>
  <si>
    <t>NO</t>
  </si>
  <si>
    <t>①</t>
  </si>
  <si>
    <t>④</t>
  </si>
  <si>
    <t>⑦</t>
  </si>
  <si>
    <t>⑩</t>
  </si>
  <si>
    <t>②</t>
  </si>
  <si>
    <t>⑤</t>
  </si>
  <si>
    <t>⑧</t>
  </si>
  <si>
    <t>③</t>
  </si>
  <si>
    <t>⑥</t>
  </si>
  <si>
    <t>⑨</t>
  </si>
  <si>
    <t>米沢幼稚園F</t>
  </si>
  <si>
    <t>木内淳一</t>
  </si>
  <si>
    <t>アビーカ米沢ＦＣアップル</t>
  </si>
  <si>
    <t>アビーカ米沢ＦＣビーフ</t>
  </si>
  <si>
    <t>アルカディアU-10ホワイト</t>
  </si>
  <si>
    <t>アルカディアU-10シルバー</t>
  </si>
  <si>
    <t>南原若鷹</t>
  </si>
  <si>
    <t>開会式　　　　　 （本部前　東コート）</t>
  </si>
  <si>
    <t>菅原正志</t>
  </si>
  <si>
    <t>半澤紀</t>
  </si>
  <si>
    <t>アヴァンサール</t>
  </si>
  <si>
    <t>たかはたU-6とんぼ　高畠蹴友</t>
  </si>
  <si>
    <t>チーム名</t>
  </si>
  <si>
    <t>代表者名</t>
  </si>
  <si>
    <t>団体住所</t>
  </si>
  <si>
    <t>参加選手数</t>
  </si>
  <si>
    <t>野村俊夫</t>
  </si>
  <si>
    <t>相田昌洋</t>
  </si>
  <si>
    <t>Ｕ－８</t>
  </si>
  <si>
    <t>Ｕ－１０</t>
  </si>
  <si>
    <t>Ｕ－６</t>
  </si>
  <si>
    <t>加藤晶宏</t>
  </si>
  <si>
    <t>後藤精司</t>
  </si>
  <si>
    <t>斎藤忍</t>
  </si>
  <si>
    <t>ｖｓ</t>
  </si>
  <si>
    <t>①</t>
  </si>
  <si>
    <t>③</t>
  </si>
  <si>
    <t>⑤</t>
  </si>
  <si>
    <t>⑦</t>
  </si>
  <si>
    <t>⑨</t>
  </si>
  <si>
    <t>高橋一郎</t>
  </si>
  <si>
    <t>昼食・休憩</t>
  </si>
  <si>
    <t>会　　　場　　　図</t>
  </si>
  <si>
    <t>＊全体開会式　　９時３０分から開催します。</t>
  </si>
  <si>
    <t>＊Ｕ－８、Ｕ－１０のテントは準備しませんので各ﾁｰﾑで準備ください。</t>
  </si>
  <si>
    <t>日　　程　　表</t>
  </si>
  <si>
    <t>主催者あいさつ（米沢地区サッカー協会会長）</t>
  </si>
  <si>
    <t>主催者あいさつ</t>
  </si>
  <si>
    <t>参加賞配布</t>
  </si>
  <si>
    <t>（終了後　Ｕ－６ﾁｰﾑ解散）</t>
  </si>
  <si>
    <t>NO</t>
  </si>
  <si>
    <t>（参加チーム一覧）</t>
  </si>
  <si>
    <t>合　　　　　　　計</t>
  </si>
  <si>
    <t>＊　各機関・団体についてのお問い合わせは米沢地区サッカー協会まで。</t>
  </si>
  <si>
    <t>　　　　米沢地区サッカー協会　　米沢市徳町１２９　株式会社吾妻ｽﾎﾟｰﾂ　徳町店ｽﾎﾟｰﾂﾊﾞｰﾄﾞ内</t>
  </si>
  <si>
    <t>　　　　　　　　　　　　　　　　　　　　　　　　　　　　　　　　ＴＥＬ　0238-23-0295（担当　油井）　</t>
  </si>
  <si>
    <t>試　　　合　　　日　　　程</t>
  </si>
  <si>
    <t>宮下守</t>
  </si>
  <si>
    <t>閉会式</t>
  </si>
  <si>
    <t>(試合時間は1５分（1本）です。)</t>
  </si>
  <si>
    <t>NO</t>
  </si>
  <si>
    <t>連絡担当</t>
  </si>
  <si>
    <t>閉　会　式</t>
  </si>
  <si>
    <t>受　　付　　　　　（大会本部）</t>
  </si>
  <si>
    <t>９：００</t>
  </si>
  <si>
    <t>９：３０</t>
  </si>
  <si>
    <t>競技開始　　　　（各会場）</t>
  </si>
  <si>
    <t>１０：００</t>
  </si>
  <si>
    <t>１３：００</t>
  </si>
  <si>
    <t>会場：Aコート</t>
  </si>
  <si>
    <t>競技上の注意（事務局）</t>
  </si>
  <si>
    <t>キッズサッカーのための１１か条</t>
  </si>
  <si>
    <t>　友達と一緒になにかをするということは、こどもにとって大切なこと</t>
  </si>
  <si>
    <t>　キッズサッカーは遊び、遊びは楽しいもの</t>
  </si>
  <si>
    <t>　みんながたくさんプレーに参加できるように</t>
  </si>
  <si>
    <t>　こどもに、勝ちと負けの両方を学ばせること</t>
  </si>
  <si>
    <t>　こどもを引きつける工夫をどんどんとりいれていきましょう</t>
  </si>
  <si>
    <t>　味方と相手とレフリーに敬意をはらいましょう</t>
  </si>
  <si>
    <t>　ゲームは子どものためのもの。おとなのためのものではありません。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</si>
</sst>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2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2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0"/>
    </font>
    <font>
      <sz val="4.6"/>
      <color indexed="8"/>
      <name val="HGPｺﾞｼｯｸE"/>
      <family val="3"/>
    </font>
    <font>
      <sz val="28"/>
      <name val="HG創英角ｺﾞｼｯｸUB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u val="single"/>
      <sz val="16"/>
      <name val="ＭＳ Ｐゴシック"/>
      <family val="3"/>
    </font>
    <font>
      <b/>
      <sz val="12"/>
      <name val="ＭＳ Ｐゴシック"/>
      <family val="3"/>
    </font>
    <font>
      <b/>
      <sz val="24"/>
      <name val="ＭＳ Ｐゴシック"/>
      <family val="3"/>
    </font>
    <font>
      <b/>
      <sz val="36"/>
      <name val="HG丸ｺﾞｼｯｸM-PRO"/>
      <family val="3"/>
    </font>
    <font>
      <sz val="18"/>
      <name val="ＭＳ Ｐゴシック"/>
      <family val="3"/>
    </font>
    <font>
      <b/>
      <sz val="11"/>
      <name val="HG創英角ｺﾞｼｯｸUB"/>
      <family val="3"/>
    </font>
    <font>
      <b/>
      <sz val="18"/>
      <name val="ＭＳ Ｐゴシック"/>
      <family val="3"/>
    </font>
    <font>
      <i/>
      <u val="single"/>
      <sz val="16"/>
      <name val="HGP創英角ﾎﾟｯﾌﾟ体"/>
      <family val="3"/>
    </font>
    <font>
      <sz val="11"/>
      <name val="HGP創英角ﾎﾟｯﾌﾟ体"/>
      <family val="3"/>
    </font>
    <font>
      <i/>
      <sz val="16"/>
      <name val="HGP創英角ﾎﾟｯﾌﾟ体"/>
      <family val="3"/>
    </font>
    <font>
      <sz val="24"/>
      <name val="ＭＳ Ｐゴシック"/>
      <family val="3"/>
    </font>
    <font>
      <b/>
      <u val="single"/>
      <sz val="22"/>
      <name val="ＭＳ Ｐゴシック"/>
      <family val="3"/>
    </font>
    <font>
      <b/>
      <u val="single"/>
      <sz val="18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u val="single"/>
      <sz val="28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8"/>
      <name val="HG丸ｺﾞｼｯｸM-PRO"/>
      <family val="3"/>
    </font>
    <font>
      <u val="single"/>
      <sz val="11"/>
      <name val="ＭＳ Ｐゴシック"/>
      <family val="3"/>
    </font>
    <font>
      <b/>
      <i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20"/>
      <color indexed="8"/>
      <name val="HG創英角ﾎﾟｯﾌﾟ体"/>
      <family val="3"/>
    </font>
    <font>
      <sz val="22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0.5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8"/>
      <color indexed="8"/>
      <name val="Calibri"/>
      <family val="2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9" fillId="0" borderId="3" applyNumberFormat="0" applyFill="0" applyAlignment="0" applyProtection="0"/>
    <xf numFmtId="0" fontId="40" fillId="3" borderId="0" applyNumberFormat="0" applyBorder="0" applyAlignment="0" applyProtection="0"/>
    <xf numFmtId="0" fontId="41" fillId="23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3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7" borderId="4" applyNumberFormat="0" applyAlignment="0" applyProtection="0"/>
    <xf numFmtId="0" fontId="3" fillId="0" borderId="0" applyNumberFormat="0" applyFill="0" applyBorder="0" applyAlignment="0" applyProtection="0"/>
    <xf numFmtId="0" fontId="50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20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20" fontId="0" fillId="0" borderId="0" xfId="0" applyNumberForma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2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0" fontId="5" fillId="0" borderId="10" xfId="0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20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shrinkToFit="1"/>
    </xf>
    <xf numFmtId="0" fontId="27" fillId="0" borderId="1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shrinkToFit="1"/>
    </xf>
    <xf numFmtId="20" fontId="26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19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1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 shrinkToFi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20" fontId="6" fillId="0" borderId="14" xfId="0" applyNumberFormat="1" applyFont="1" applyFill="1" applyBorder="1" applyAlignment="1">
      <alignment vertical="center"/>
    </xf>
    <xf numFmtId="0" fontId="26" fillId="0" borderId="15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left" vertical="center"/>
    </xf>
    <xf numFmtId="20" fontId="26" fillId="0" borderId="16" xfId="0" applyNumberFormat="1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20" fontId="10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20" fontId="10" fillId="0" borderId="16" xfId="0" applyNumberFormat="1" applyFont="1" applyFill="1" applyBorder="1" applyAlignment="1">
      <alignment vertical="center"/>
    </xf>
    <xf numFmtId="20" fontId="10" fillId="0" borderId="13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20" fontId="11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20" fontId="11" fillId="0" borderId="16" xfId="0" applyNumberFormat="1" applyFont="1" applyFill="1" applyBorder="1" applyAlignment="1">
      <alignment horizontal="center" vertical="center"/>
    </xf>
    <xf numFmtId="20" fontId="11" fillId="0" borderId="13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20" fontId="26" fillId="0" borderId="13" xfId="0" applyNumberFormat="1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left" vertical="center"/>
    </xf>
    <xf numFmtId="20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20" fontId="27" fillId="0" borderId="16" xfId="0" applyNumberFormat="1" applyFont="1" applyFill="1" applyBorder="1" applyAlignment="1">
      <alignment horizontal="center" vertical="center" shrinkToFit="1"/>
    </xf>
    <xf numFmtId="20" fontId="27" fillId="0" borderId="13" xfId="0" applyNumberFormat="1" applyFont="1" applyFill="1" applyBorder="1" applyAlignment="1">
      <alignment horizontal="center" vertical="center" shrinkToFit="1"/>
    </xf>
    <xf numFmtId="20" fontId="15" fillId="0" borderId="16" xfId="0" applyNumberFormat="1" applyFont="1" applyFill="1" applyBorder="1" applyAlignment="1">
      <alignment horizontal="center" vertical="center"/>
    </xf>
    <xf numFmtId="20" fontId="15" fillId="0" borderId="13" xfId="0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 shrinkToFit="1"/>
    </xf>
    <xf numFmtId="0" fontId="26" fillId="0" borderId="13" xfId="0" applyFont="1" applyFill="1" applyBorder="1" applyAlignment="1">
      <alignment horizontal="center" vertical="center" shrinkToFit="1"/>
    </xf>
    <xf numFmtId="0" fontId="27" fillId="0" borderId="16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133350</xdr:rowOff>
    </xdr:from>
    <xdr:to>
      <xdr:col>18</xdr:col>
      <xdr:colOff>47625</xdr:colOff>
      <xdr:row>8</xdr:row>
      <xdr:rowOff>47625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33350"/>
          <a:ext cx="4667250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16</xdr:col>
      <xdr:colOff>66675</xdr:colOff>
      <xdr:row>7</xdr:row>
      <xdr:rowOff>0</xdr:rowOff>
    </xdr:from>
    <xdr:to>
      <xdr:col>18</xdr:col>
      <xdr:colOff>142875</xdr:colOff>
      <xdr:row>8</xdr:row>
      <xdr:rowOff>133350</xdr:rowOff>
    </xdr:to>
    <xdr:pic>
      <xdr:nvPicPr>
        <xdr:cNvPr id="2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1200150"/>
          <a:ext cx="609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6</xdr:row>
      <xdr:rowOff>9525</xdr:rowOff>
    </xdr:from>
    <xdr:to>
      <xdr:col>18</xdr:col>
      <xdr:colOff>200025</xdr:colOff>
      <xdr:row>9</xdr:row>
      <xdr:rowOff>161925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038225"/>
          <a:ext cx="4953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5</xdr:row>
      <xdr:rowOff>152400</xdr:rowOff>
    </xdr:from>
    <xdr:to>
      <xdr:col>10</xdr:col>
      <xdr:colOff>66675</xdr:colOff>
      <xdr:row>30</xdr:row>
      <xdr:rowOff>66675</xdr:rowOff>
    </xdr:to>
    <xdr:sp>
      <xdr:nvSpPr>
        <xdr:cNvPr id="1" name="Rectangle 76"/>
        <xdr:cNvSpPr>
          <a:spLocks/>
        </xdr:cNvSpPr>
      </xdr:nvSpPr>
      <xdr:spPr>
        <a:xfrm>
          <a:off x="381000" y="2028825"/>
          <a:ext cx="6543675" cy="420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638175</xdr:colOff>
      <xdr:row>7</xdr:row>
      <xdr:rowOff>57150</xdr:rowOff>
    </xdr:from>
    <xdr:to>
      <xdr:col>4</xdr:col>
      <xdr:colOff>523875</xdr:colOff>
      <xdr:row>28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638175" y="2276475"/>
          <a:ext cx="2628900" cy="3619500"/>
        </a:xfrm>
        <a:prstGeom prst="rect">
          <a:avLst/>
        </a:prstGeom>
        <a:solidFill>
          <a:srgbClr val="CC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638175</xdr:colOff>
      <xdr:row>4</xdr:row>
      <xdr:rowOff>142875</xdr:rowOff>
    </xdr:from>
    <xdr:to>
      <xdr:col>4</xdr:col>
      <xdr:colOff>542925</xdr:colOff>
      <xdr:row>5</xdr:row>
      <xdr:rowOff>114300</xdr:rowOff>
    </xdr:to>
    <xdr:sp>
      <xdr:nvSpPr>
        <xdr:cNvPr id="3" name="Rectangle 242"/>
        <xdr:cNvSpPr>
          <a:spLocks/>
        </xdr:cNvSpPr>
      </xdr:nvSpPr>
      <xdr:spPr>
        <a:xfrm>
          <a:off x="2695575" y="1781175"/>
          <a:ext cx="5905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物品庫</a:t>
          </a:r>
        </a:p>
      </xdr:txBody>
    </xdr:sp>
    <xdr:clientData/>
  </xdr:twoCellAnchor>
  <xdr:twoCellAnchor>
    <xdr:from>
      <xdr:col>6</xdr:col>
      <xdr:colOff>76200</xdr:colOff>
      <xdr:row>4</xdr:row>
      <xdr:rowOff>133350</xdr:rowOff>
    </xdr:from>
    <xdr:to>
      <xdr:col>6</xdr:col>
      <xdr:colOff>647700</xdr:colOff>
      <xdr:row>5</xdr:row>
      <xdr:rowOff>114300</xdr:rowOff>
    </xdr:to>
    <xdr:sp>
      <xdr:nvSpPr>
        <xdr:cNvPr id="4" name="Rectangle 243"/>
        <xdr:cNvSpPr>
          <a:spLocks/>
        </xdr:cNvSpPr>
      </xdr:nvSpPr>
      <xdr:spPr>
        <a:xfrm>
          <a:off x="4191000" y="1771650"/>
          <a:ext cx="5715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物品庫</a:t>
          </a:r>
        </a:p>
      </xdr:txBody>
    </xdr:sp>
    <xdr:clientData/>
  </xdr:twoCellAnchor>
  <xdr:twoCellAnchor>
    <xdr:from>
      <xdr:col>2</xdr:col>
      <xdr:colOff>9525</xdr:colOff>
      <xdr:row>32</xdr:row>
      <xdr:rowOff>161925</xdr:rowOff>
    </xdr:from>
    <xdr:to>
      <xdr:col>8</xdr:col>
      <xdr:colOff>295275</xdr:colOff>
      <xdr:row>40</xdr:row>
      <xdr:rowOff>304800</xdr:rowOff>
    </xdr:to>
    <xdr:sp>
      <xdr:nvSpPr>
        <xdr:cNvPr id="5" name="Oval 86"/>
        <xdr:cNvSpPr>
          <a:spLocks/>
        </xdr:cNvSpPr>
      </xdr:nvSpPr>
      <xdr:spPr>
        <a:xfrm>
          <a:off x="1381125" y="6667500"/>
          <a:ext cx="4400550" cy="22574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駐車場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子供に気をつけて
</a:t>
          </a:r>
        </a:p>
      </xdr:txBody>
    </xdr:sp>
    <xdr:clientData/>
  </xdr:twoCellAnchor>
  <xdr:twoCellAnchor>
    <xdr:from>
      <xdr:col>5</xdr:col>
      <xdr:colOff>657225</xdr:colOff>
      <xdr:row>7</xdr:row>
      <xdr:rowOff>66675</xdr:rowOff>
    </xdr:from>
    <xdr:to>
      <xdr:col>9</xdr:col>
      <xdr:colOff>447675</xdr:colOff>
      <xdr:row>28</xdr:row>
      <xdr:rowOff>38100</xdr:rowOff>
    </xdr:to>
    <xdr:sp>
      <xdr:nvSpPr>
        <xdr:cNvPr id="6" name="Rectangle 2"/>
        <xdr:cNvSpPr>
          <a:spLocks/>
        </xdr:cNvSpPr>
      </xdr:nvSpPr>
      <xdr:spPr>
        <a:xfrm>
          <a:off x="4086225" y="2286000"/>
          <a:ext cx="2533650" cy="3571875"/>
        </a:xfrm>
        <a:prstGeom prst="rect">
          <a:avLst/>
        </a:prstGeom>
        <a:solidFill>
          <a:srgbClr val="CC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9</xdr:row>
      <xdr:rowOff>9525</xdr:rowOff>
    </xdr:from>
    <xdr:to>
      <xdr:col>4</xdr:col>
      <xdr:colOff>295275</xdr:colOff>
      <xdr:row>27</xdr:row>
      <xdr:rowOff>114300</xdr:rowOff>
    </xdr:to>
    <xdr:sp>
      <xdr:nvSpPr>
        <xdr:cNvPr id="7" name="Rectangle 3"/>
        <xdr:cNvSpPr>
          <a:spLocks/>
        </xdr:cNvSpPr>
      </xdr:nvSpPr>
      <xdr:spPr>
        <a:xfrm>
          <a:off x="809625" y="2571750"/>
          <a:ext cx="2228850" cy="31908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19</xdr:row>
      <xdr:rowOff>57150</xdr:rowOff>
    </xdr:from>
    <xdr:to>
      <xdr:col>4</xdr:col>
      <xdr:colOff>419100</xdr:colOff>
      <xdr:row>27</xdr:row>
      <xdr:rowOff>95250</xdr:rowOff>
    </xdr:to>
    <xdr:sp>
      <xdr:nvSpPr>
        <xdr:cNvPr id="8" name="Rectangle 7"/>
        <xdr:cNvSpPr>
          <a:spLocks/>
        </xdr:cNvSpPr>
      </xdr:nvSpPr>
      <xdr:spPr>
        <a:xfrm>
          <a:off x="2181225" y="4333875"/>
          <a:ext cx="981075" cy="1409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27</xdr:row>
      <xdr:rowOff>95250</xdr:rowOff>
    </xdr:from>
    <xdr:to>
      <xdr:col>4</xdr:col>
      <xdr:colOff>114300</xdr:colOff>
      <xdr:row>28</xdr:row>
      <xdr:rowOff>19050</xdr:rowOff>
    </xdr:to>
    <xdr:sp>
      <xdr:nvSpPr>
        <xdr:cNvPr id="9" name="Rectangle 8"/>
        <xdr:cNvSpPr>
          <a:spLocks/>
        </xdr:cNvSpPr>
      </xdr:nvSpPr>
      <xdr:spPr>
        <a:xfrm>
          <a:off x="2543175" y="5743575"/>
          <a:ext cx="3143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495300</xdr:colOff>
      <xdr:row>18</xdr:row>
      <xdr:rowOff>123825</xdr:rowOff>
    </xdr:from>
    <xdr:to>
      <xdr:col>4</xdr:col>
      <xdr:colOff>76200</xdr:colOff>
      <xdr:row>19</xdr:row>
      <xdr:rowOff>47625</xdr:rowOff>
    </xdr:to>
    <xdr:sp>
      <xdr:nvSpPr>
        <xdr:cNvPr id="10" name="Rectangle 9"/>
        <xdr:cNvSpPr>
          <a:spLocks/>
        </xdr:cNvSpPr>
      </xdr:nvSpPr>
      <xdr:spPr>
        <a:xfrm>
          <a:off x="2552700" y="4229100"/>
          <a:ext cx="26670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10</xdr:row>
      <xdr:rowOff>161925</xdr:rowOff>
    </xdr:from>
    <xdr:to>
      <xdr:col>5</xdr:col>
      <xdr:colOff>457200</xdr:colOff>
      <xdr:row>26</xdr:row>
      <xdr:rowOff>133350</xdr:rowOff>
    </xdr:to>
    <xdr:sp>
      <xdr:nvSpPr>
        <xdr:cNvPr id="11" name="Text Box 26"/>
        <xdr:cNvSpPr txBox="1">
          <a:spLocks noChangeArrowheads="1"/>
        </xdr:cNvSpPr>
      </xdr:nvSpPr>
      <xdr:spPr>
        <a:xfrm>
          <a:off x="3476625" y="2895600"/>
          <a:ext cx="409575" cy="2714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0" rIns="45720" bIns="0" anchor="ctr" vert="wordArtVertRtl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メインスタンド</a:t>
          </a:r>
        </a:p>
      </xdr:txBody>
    </xdr:sp>
    <xdr:clientData/>
  </xdr:twoCellAnchor>
  <xdr:twoCellAnchor>
    <xdr:from>
      <xdr:col>2</xdr:col>
      <xdr:colOff>561975</xdr:colOff>
      <xdr:row>14</xdr:row>
      <xdr:rowOff>66675</xdr:rowOff>
    </xdr:from>
    <xdr:to>
      <xdr:col>2</xdr:col>
      <xdr:colOff>676275</xdr:colOff>
      <xdr:row>16</xdr:row>
      <xdr:rowOff>66675</xdr:rowOff>
    </xdr:to>
    <xdr:sp>
      <xdr:nvSpPr>
        <xdr:cNvPr id="12" name="Rectangle 27"/>
        <xdr:cNvSpPr>
          <a:spLocks/>
        </xdr:cNvSpPr>
      </xdr:nvSpPr>
      <xdr:spPr>
        <a:xfrm>
          <a:off x="1933575" y="3486150"/>
          <a:ext cx="114300" cy="342900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561975</xdr:colOff>
      <xdr:row>20</xdr:row>
      <xdr:rowOff>95250</xdr:rowOff>
    </xdr:from>
    <xdr:to>
      <xdr:col>2</xdr:col>
      <xdr:colOff>676275</xdr:colOff>
      <xdr:row>22</xdr:row>
      <xdr:rowOff>76200</xdr:rowOff>
    </xdr:to>
    <xdr:sp>
      <xdr:nvSpPr>
        <xdr:cNvPr id="13" name="Rectangle 31"/>
        <xdr:cNvSpPr>
          <a:spLocks/>
        </xdr:cNvSpPr>
      </xdr:nvSpPr>
      <xdr:spPr>
        <a:xfrm>
          <a:off x="1933575" y="4543425"/>
          <a:ext cx="114300" cy="323850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457200</xdr:colOff>
      <xdr:row>15</xdr:row>
      <xdr:rowOff>123825</xdr:rowOff>
    </xdr:from>
    <xdr:to>
      <xdr:col>5</xdr:col>
      <xdr:colOff>581025</xdr:colOff>
      <xdr:row>17</xdr:row>
      <xdr:rowOff>47625</xdr:rowOff>
    </xdr:to>
    <xdr:sp>
      <xdr:nvSpPr>
        <xdr:cNvPr id="14" name="Rectangle 32"/>
        <xdr:cNvSpPr>
          <a:spLocks/>
        </xdr:cNvSpPr>
      </xdr:nvSpPr>
      <xdr:spPr>
        <a:xfrm rot="5400000">
          <a:off x="3886200" y="3714750"/>
          <a:ext cx="123825" cy="266700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457200</xdr:colOff>
      <xdr:row>20</xdr:row>
      <xdr:rowOff>28575</xdr:rowOff>
    </xdr:from>
    <xdr:to>
      <xdr:col>5</xdr:col>
      <xdr:colOff>581025</xdr:colOff>
      <xdr:row>21</xdr:row>
      <xdr:rowOff>123825</xdr:rowOff>
    </xdr:to>
    <xdr:sp>
      <xdr:nvSpPr>
        <xdr:cNvPr id="15" name="Rectangle 33"/>
        <xdr:cNvSpPr>
          <a:spLocks/>
        </xdr:cNvSpPr>
      </xdr:nvSpPr>
      <xdr:spPr>
        <a:xfrm rot="5400000">
          <a:off x="3886200" y="4476750"/>
          <a:ext cx="123825" cy="266700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600075</xdr:colOff>
      <xdr:row>32</xdr:row>
      <xdr:rowOff>38100</xdr:rowOff>
    </xdr:from>
    <xdr:to>
      <xdr:col>9</xdr:col>
      <xdr:colOff>409575</xdr:colOff>
      <xdr:row>32</xdr:row>
      <xdr:rowOff>38100</xdr:rowOff>
    </xdr:to>
    <xdr:sp>
      <xdr:nvSpPr>
        <xdr:cNvPr id="16" name="Line 52"/>
        <xdr:cNvSpPr>
          <a:spLocks/>
        </xdr:cNvSpPr>
      </xdr:nvSpPr>
      <xdr:spPr>
        <a:xfrm flipV="1">
          <a:off x="600075" y="6543675"/>
          <a:ext cx="5981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523875</xdr:colOff>
      <xdr:row>9</xdr:row>
      <xdr:rowOff>0</xdr:rowOff>
    </xdr:from>
    <xdr:to>
      <xdr:col>0</xdr:col>
      <xdr:colOff>542925</xdr:colOff>
      <xdr:row>27</xdr:row>
      <xdr:rowOff>123825</xdr:rowOff>
    </xdr:to>
    <xdr:sp>
      <xdr:nvSpPr>
        <xdr:cNvPr id="17" name="Line 53"/>
        <xdr:cNvSpPr>
          <a:spLocks/>
        </xdr:cNvSpPr>
      </xdr:nvSpPr>
      <xdr:spPr>
        <a:xfrm>
          <a:off x="523875" y="2562225"/>
          <a:ext cx="19050" cy="32099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152400</xdr:rowOff>
    </xdr:from>
    <xdr:to>
      <xdr:col>4</xdr:col>
      <xdr:colOff>409575</xdr:colOff>
      <xdr:row>28</xdr:row>
      <xdr:rowOff>171450</xdr:rowOff>
    </xdr:to>
    <xdr:sp>
      <xdr:nvSpPr>
        <xdr:cNvPr id="18" name="Line 54"/>
        <xdr:cNvSpPr>
          <a:spLocks/>
        </xdr:cNvSpPr>
      </xdr:nvSpPr>
      <xdr:spPr>
        <a:xfrm flipV="1">
          <a:off x="752475" y="5972175"/>
          <a:ext cx="24003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533400</xdr:colOff>
      <xdr:row>28</xdr:row>
      <xdr:rowOff>161925</xdr:rowOff>
    </xdr:from>
    <xdr:to>
      <xdr:col>3</xdr:col>
      <xdr:colOff>161925</xdr:colOff>
      <xdr:row>29</xdr:row>
      <xdr:rowOff>114300</xdr:rowOff>
    </xdr:to>
    <xdr:sp>
      <xdr:nvSpPr>
        <xdr:cNvPr id="19" name="Text Box 55"/>
        <xdr:cNvSpPr txBox="1">
          <a:spLocks noChangeArrowheads="1"/>
        </xdr:cNvSpPr>
      </xdr:nvSpPr>
      <xdr:spPr>
        <a:xfrm>
          <a:off x="1905000" y="5981700"/>
          <a:ext cx="3143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80m</a:t>
          </a:r>
        </a:p>
      </xdr:txBody>
    </xdr:sp>
    <xdr:clientData/>
  </xdr:twoCellAnchor>
  <xdr:twoCellAnchor>
    <xdr:from>
      <xdr:col>0</xdr:col>
      <xdr:colOff>676275</xdr:colOff>
      <xdr:row>19</xdr:row>
      <xdr:rowOff>114300</xdr:rowOff>
    </xdr:from>
    <xdr:to>
      <xdr:col>0</xdr:col>
      <xdr:colOff>685800</xdr:colOff>
      <xdr:row>27</xdr:row>
      <xdr:rowOff>114300</xdr:rowOff>
    </xdr:to>
    <xdr:sp>
      <xdr:nvSpPr>
        <xdr:cNvPr id="20" name="Line 56"/>
        <xdr:cNvSpPr>
          <a:spLocks/>
        </xdr:cNvSpPr>
      </xdr:nvSpPr>
      <xdr:spPr>
        <a:xfrm flipH="1">
          <a:off x="676275" y="4391025"/>
          <a:ext cx="95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428625</xdr:colOff>
      <xdr:row>28</xdr:row>
      <xdr:rowOff>38100</xdr:rowOff>
    </xdr:from>
    <xdr:to>
      <xdr:col>6</xdr:col>
      <xdr:colOff>9525</xdr:colOff>
      <xdr:row>31</xdr:row>
      <xdr:rowOff>95250</xdr:rowOff>
    </xdr:to>
    <xdr:sp>
      <xdr:nvSpPr>
        <xdr:cNvPr id="21" name="AutoShape 88"/>
        <xdr:cNvSpPr>
          <a:spLocks/>
        </xdr:cNvSpPr>
      </xdr:nvSpPr>
      <xdr:spPr>
        <a:xfrm>
          <a:off x="3171825" y="5857875"/>
          <a:ext cx="952500" cy="5715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0</xdr:col>
      <xdr:colOff>333375</xdr:colOff>
      <xdr:row>17</xdr:row>
      <xdr:rowOff>152400</xdr:rowOff>
    </xdr:from>
    <xdr:to>
      <xdr:col>1</xdr:col>
      <xdr:colOff>28575</xdr:colOff>
      <xdr:row>18</xdr:row>
      <xdr:rowOff>104775</xdr:rowOff>
    </xdr:to>
    <xdr:sp>
      <xdr:nvSpPr>
        <xdr:cNvPr id="22" name="Text Box 78"/>
        <xdr:cNvSpPr txBox="1">
          <a:spLocks noChangeArrowheads="1"/>
        </xdr:cNvSpPr>
      </xdr:nvSpPr>
      <xdr:spPr>
        <a:xfrm>
          <a:off x="333375" y="4086225"/>
          <a:ext cx="3810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105m</a:t>
          </a:r>
        </a:p>
      </xdr:txBody>
    </xdr:sp>
    <xdr:clientData/>
  </xdr:twoCellAnchor>
  <xdr:oneCellAnchor>
    <xdr:from>
      <xdr:col>5</xdr:col>
      <xdr:colOff>85725</xdr:colOff>
      <xdr:row>33</xdr:row>
      <xdr:rowOff>95250</xdr:rowOff>
    </xdr:from>
    <xdr:ext cx="76200" cy="200025"/>
    <xdr:sp fLocksText="0">
      <xdr:nvSpPr>
        <xdr:cNvPr id="23" name="Text Box 83"/>
        <xdr:cNvSpPr txBox="1">
          <a:spLocks noChangeArrowheads="1"/>
        </xdr:cNvSpPr>
      </xdr:nvSpPr>
      <xdr:spPr>
        <a:xfrm>
          <a:off x="3514725" y="677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180975</xdr:colOff>
      <xdr:row>29</xdr:row>
      <xdr:rowOff>123825</xdr:rowOff>
    </xdr:from>
    <xdr:to>
      <xdr:col>0</xdr:col>
      <xdr:colOff>533400</xdr:colOff>
      <xdr:row>31</xdr:row>
      <xdr:rowOff>9525</xdr:rowOff>
    </xdr:to>
    <xdr:sp>
      <xdr:nvSpPr>
        <xdr:cNvPr id="24" name="Rectangle 84"/>
        <xdr:cNvSpPr>
          <a:spLocks/>
        </xdr:cNvSpPr>
      </xdr:nvSpPr>
      <xdr:spPr>
        <a:xfrm>
          <a:off x="180975" y="6115050"/>
          <a:ext cx="3524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ＷＣ</a:t>
          </a:r>
        </a:p>
      </xdr:txBody>
    </xdr:sp>
    <xdr:clientData/>
  </xdr:twoCellAnchor>
  <xdr:oneCellAnchor>
    <xdr:from>
      <xdr:col>4</xdr:col>
      <xdr:colOff>676275</xdr:colOff>
      <xdr:row>30</xdr:row>
      <xdr:rowOff>28575</xdr:rowOff>
    </xdr:from>
    <xdr:ext cx="485775" cy="190500"/>
    <xdr:sp>
      <xdr:nvSpPr>
        <xdr:cNvPr id="25" name="Text Box 90"/>
        <xdr:cNvSpPr txBox="1">
          <a:spLocks noChangeArrowheads="1"/>
        </xdr:cNvSpPr>
      </xdr:nvSpPr>
      <xdr:spPr>
        <a:xfrm>
          <a:off x="3419475" y="6191250"/>
          <a:ext cx="485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出入口</a:t>
          </a:r>
        </a:p>
      </xdr:txBody>
    </xdr:sp>
    <xdr:clientData/>
  </xdr:oneCellAnchor>
  <xdr:twoCellAnchor>
    <xdr:from>
      <xdr:col>5</xdr:col>
      <xdr:colOff>561975</xdr:colOff>
      <xdr:row>29</xdr:row>
      <xdr:rowOff>76200</xdr:rowOff>
    </xdr:from>
    <xdr:to>
      <xdr:col>6</xdr:col>
      <xdr:colOff>66675</xdr:colOff>
      <xdr:row>30</xdr:row>
      <xdr:rowOff>95250</xdr:rowOff>
    </xdr:to>
    <xdr:sp>
      <xdr:nvSpPr>
        <xdr:cNvPr id="26" name="Rectangle 30"/>
        <xdr:cNvSpPr>
          <a:spLocks/>
        </xdr:cNvSpPr>
      </xdr:nvSpPr>
      <xdr:spPr>
        <a:xfrm>
          <a:off x="3990975" y="6067425"/>
          <a:ext cx="190500" cy="190500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1</xdr:col>
      <xdr:colOff>333375</xdr:colOff>
      <xdr:row>31</xdr:row>
      <xdr:rowOff>133350</xdr:rowOff>
    </xdr:from>
    <xdr:to>
      <xdr:col>1</xdr:col>
      <xdr:colOff>647700</xdr:colOff>
      <xdr:row>32</xdr:row>
      <xdr:rowOff>95250</xdr:rowOff>
    </xdr:to>
    <xdr:sp>
      <xdr:nvSpPr>
        <xdr:cNvPr id="27" name="Text Box 91"/>
        <xdr:cNvSpPr txBox="1">
          <a:spLocks noChangeArrowheads="1"/>
        </xdr:cNvSpPr>
      </xdr:nvSpPr>
      <xdr:spPr>
        <a:xfrm>
          <a:off x="1019175" y="6467475"/>
          <a:ext cx="3143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200m</a:t>
          </a:r>
        </a:p>
      </xdr:txBody>
    </xdr:sp>
    <xdr:clientData/>
  </xdr:twoCellAnchor>
  <xdr:twoCellAnchor>
    <xdr:from>
      <xdr:col>10</xdr:col>
      <xdr:colOff>161925</xdr:colOff>
      <xdr:row>7</xdr:row>
      <xdr:rowOff>57150</xdr:rowOff>
    </xdr:from>
    <xdr:to>
      <xdr:col>10</xdr:col>
      <xdr:colOff>180975</xdr:colOff>
      <xdr:row>28</xdr:row>
      <xdr:rowOff>57150</xdr:rowOff>
    </xdr:to>
    <xdr:sp>
      <xdr:nvSpPr>
        <xdr:cNvPr id="28" name="Line 92"/>
        <xdr:cNvSpPr>
          <a:spLocks/>
        </xdr:cNvSpPr>
      </xdr:nvSpPr>
      <xdr:spPr>
        <a:xfrm flipH="1">
          <a:off x="7019925" y="2276475"/>
          <a:ext cx="19050" cy="3600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647700</xdr:colOff>
      <xdr:row>17</xdr:row>
      <xdr:rowOff>142875</xdr:rowOff>
    </xdr:from>
    <xdr:to>
      <xdr:col>10</xdr:col>
      <xdr:colOff>352425</xdr:colOff>
      <xdr:row>18</xdr:row>
      <xdr:rowOff>104775</xdr:rowOff>
    </xdr:to>
    <xdr:sp>
      <xdr:nvSpPr>
        <xdr:cNvPr id="29" name="Text Box 93"/>
        <xdr:cNvSpPr txBox="1">
          <a:spLocks noChangeArrowheads="1"/>
        </xdr:cNvSpPr>
      </xdr:nvSpPr>
      <xdr:spPr>
        <a:xfrm>
          <a:off x="6819900" y="4076700"/>
          <a:ext cx="3905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120m</a:t>
          </a:r>
        </a:p>
      </xdr:txBody>
    </xdr:sp>
    <xdr:clientData/>
  </xdr:twoCellAnchor>
  <xdr:twoCellAnchor>
    <xdr:from>
      <xdr:col>1</xdr:col>
      <xdr:colOff>142875</xdr:colOff>
      <xdr:row>29</xdr:row>
      <xdr:rowOff>161925</xdr:rowOff>
    </xdr:from>
    <xdr:to>
      <xdr:col>3</xdr:col>
      <xdr:colOff>142875</xdr:colOff>
      <xdr:row>31</xdr:row>
      <xdr:rowOff>9525</xdr:rowOff>
    </xdr:to>
    <xdr:sp>
      <xdr:nvSpPr>
        <xdr:cNvPr id="30" name="Rectangle 98"/>
        <xdr:cNvSpPr>
          <a:spLocks/>
        </xdr:cNvSpPr>
      </xdr:nvSpPr>
      <xdr:spPr>
        <a:xfrm>
          <a:off x="828675" y="6153150"/>
          <a:ext cx="1371600" cy="1905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自転車小屋</a:t>
          </a:r>
        </a:p>
      </xdr:txBody>
    </xdr:sp>
    <xdr:clientData/>
  </xdr:twoCellAnchor>
  <xdr:twoCellAnchor>
    <xdr:from>
      <xdr:col>6</xdr:col>
      <xdr:colOff>342900</xdr:colOff>
      <xdr:row>36</xdr:row>
      <xdr:rowOff>9525</xdr:rowOff>
    </xdr:from>
    <xdr:to>
      <xdr:col>10</xdr:col>
      <xdr:colOff>561975</xdr:colOff>
      <xdr:row>41</xdr:row>
      <xdr:rowOff>200025</xdr:rowOff>
    </xdr:to>
    <xdr:sp>
      <xdr:nvSpPr>
        <xdr:cNvPr id="31" name="AutoShape 209"/>
        <xdr:cNvSpPr>
          <a:spLocks/>
        </xdr:cNvSpPr>
      </xdr:nvSpPr>
      <xdr:spPr>
        <a:xfrm>
          <a:off x="4457700" y="7200900"/>
          <a:ext cx="2962275" cy="2038350"/>
        </a:xfrm>
        <a:prstGeom prst="wedgeRoundRectCallout">
          <a:avLst>
            <a:gd name="adj1" fmla="val -33912"/>
            <a:gd name="adj2" fmla="val -1009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Ｕ－６参加チーム用テント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米沢 CASS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②～⑦米沢幼稚園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ﾓﾝﾃﾃﾞｨｵｻｯｶｰｽｸｰﾙ置賜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⑨たかはたとんぼ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⑩アヴァンサール</a:t>
          </a:r>
        </a:p>
      </xdr:txBody>
    </xdr:sp>
    <xdr:clientData/>
  </xdr:twoCellAnchor>
  <xdr:twoCellAnchor>
    <xdr:from>
      <xdr:col>6</xdr:col>
      <xdr:colOff>123825</xdr:colOff>
      <xdr:row>9</xdr:row>
      <xdr:rowOff>28575</xdr:rowOff>
    </xdr:from>
    <xdr:to>
      <xdr:col>9</xdr:col>
      <xdr:colOff>276225</xdr:colOff>
      <xdr:row>27</xdr:row>
      <xdr:rowOff>66675</xdr:rowOff>
    </xdr:to>
    <xdr:sp>
      <xdr:nvSpPr>
        <xdr:cNvPr id="32" name="Rectangle 3"/>
        <xdr:cNvSpPr>
          <a:spLocks/>
        </xdr:cNvSpPr>
      </xdr:nvSpPr>
      <xdr:spPr>
        <a:xfrm>
          <a:off x="4238625" y="2590800"/>
          <a:ext cx="2209800" cy="31242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85725</xdr:colOff>
      <xdr:row>8</xdr:row>
      <xdr:rowOff>9525</xdr:rowOff>
    </xdr:from>
    <xdr:to>
      <xdr:col>9</xdr:col>
      <xdr:colOff>428625</xdr:colOff>
      <xdr:row>13</xdr:row>
      <xdr:rowOff>161925</xdr:rowOff>
    </xdr:to>
    <xdr:sp>
      <xdr:nvSpPr>
        <xdr:cNvPr id="33" name="Rectangle 10"/>
        <xdr:cNvSpPr>
          <a:spLocks/>
        </xdr:cNvSpPr>
      </xdr:nvSpPr>
      <xdr:spPr>
        <a:xfrm rot="5400000">
          <a:off x="5572125" y="2400300"/>
          <a:ext cx="102870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466725</xdr:colOff>
      <xdr:row>13</xdr:row>
      <xdr:rowOff>161925</xdr:rowOff>
    </xdr:from>
    <xdr:to>
      <xdr:col>9</xdr:col>
      <xdr:colOff>66675</xdr:colOff>
      <xdr:row>14</xdr:row>
      <xdr:rowOff>104775</xdr:rowOff>
    </xdr:to>
    <xdr:sp>
      <xdr:nvSpPr>
        <xdr:cNvPr id="34" name="Rectangle 11"/>
        <xdr:cNvSpPr>
          <a:spLocks/>
        </xdr:cNvSpPr>
      </xdr:nvSpPr>
      <xdr:spPr>
        <a:xfrm>
          <a:off x="5953125" y="3409950"/>
          <a:ext cx="2857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85725</xdr:colOff>
      <xdr:row>15</xdr:row>
      <xdr:rowOff>95250</xdr:rowOff>
    </xdr:from>
    <xdr:to>
      <xdr:col>9</xdr:col>
      <xdr:colOff>428625</xdr:colOff>
      <xdr:row>21</xdr:row>
      <xdr:rowOff>57150</xdr:rowOff>
    </xdr:to>
    <xdr:sp>
      <xdr:nvSpPr>
        <xdr:cNvPr id="35" name="Rectangle 10"/>
        <xdr:cNvSpPr>
          <a:spLocks/>
        </xdr:cNvSpPr>
      </xdr:nvSpPr>
      <xdr:spPr>
        <a:xfrm rot="5400000">
          <a:off x="5572125" y="3686175"/>
          <a:ext cx="1028700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485775</xdr:colOff>
      <xdr:row>21</xdr:row>
      <xdr:rowOff>66675</xdr:rowOff>
    </xdr:from>
    <xdr:to>
      <xdr:col>9</xdr:col>
      <xdr:colOff>85725</xdr:colOff>
      <xdr:row>22</xdr:row>
      <xdr:rowOff>9525</xdr:rowOff>
    </xdr:to>
    <xdr:sp>
      <xdr:nvSpPr>
        <xdr:cNvPr id="36" name="Rectangle 11"/>
        <xdr:cNvSpPr>
          <a:spLocks/>
        </xdr:cNvSpPr>
      </xdr:nvSpPr>
      <xdr:spPr>
        <a:xfrm>
          <a:off x="5972175" y="4686300"/>
          <a:ext cx="2857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523875</xdr:colOff>
      <xdr:row>8</xdr:row>
      <xdr:rowOff>114300</xdr:rowOff>
    </xdr:from>
    <xdr:to>
      <xdr:col>7</xdr:col>
      <xdr:colOff>47625</xdr:colOff>
      <xdr:row>9</xdr:row>
      <xdr:rowOff>38100</xdr:rowOff>
    </xdr:to>
    <xdr:sp>
      <xdr:nvSpPr>
        <xdr:cNvPr id="37" name="Rectangle 5"/>
        <xdr:cNvSpPr>
          <a:spLocks/>
        </xdr:cNvSpPr>
      </xdr:nvSpPr>
      <xdr:spPr>
        <a:xfrm>
          <a:off x="4638675" y="2505075"/>
          <a:ext cx="20955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16</xdr:row>
      <xdr:rowOff>57150</xdr:rowOff>
    </xdr:from>
    <xdr:to>
      <xdr:col>7</xdr:col>
      <xdr:colOff>352425</xdr:colOff>
      <xdr:row>20</xdr:row>
      <xdr:rowOff>104775</xdr:rowOff>
    </xdr:to>
    <xdr:sp>
      <xdr:nvSpPr>
        <xdr:cNvPr id="38" name="Rectangle 4"/>
        <xdr:cNvSpPr>
          <a:spLocks/>
        </xdr:cNvSpPr>
      </xdr:nvSpPr>
      <xdr:spPr>
        <a:xfrm>
          <a:off x="4333875" y="3819525"/>
          <a:ext cx="81915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23</xdr:row>
      <xdr:rowOff>38100</xdr:rowOff>
    </xdr:from>
    <xdr:to>
      <xdr:col>7</xdr:col>
      <xdr:colOff>371475</xdr:colOff>
      <xdr:row>27</xdr:row>
      <xdr:rowOff>95250</xdr:rowOff>
    </xdr:to>
    <xdr:sp>
      <xdr:nvSpPr>
        <xdr:cNvPr id="39" name="Rectangle 4"/>
        <xdr:cNvSpPr>
          <a:spLocks/>
        </xdr:cNvSpPr>
      </xdr:nvSpPr>
      <xdr:spPr>
        <a:xfrm>
          <a:off x="4343400" y="5000625"/>
          <a:ext cx="828675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533400</xdr:colOff>
      <xdr:row>15</xdr:row>
      <xdr:rowOff>133350</xdr:rowOff>
    </xdr:from>
    <xdr:to>
      <xdr:col>7</xdr:col>
      <xdr:colOff>66675</xdr:colOff>
      <xdr:row>16</xdr:row>
      <xdr:rowOff>57150</xdr:rowOff>
    </xdr:to>
    <xdr:sp>
      <xdr:nvSpPr>
        <xdr:cNvPr id="40" name="Rectangle 5"/>
        <xdr:cNvSpPr>
          <a:spLocks/>
        </xdr:cNvSpPr>
      </xdr:nvSpPr>
      <xdr:spPr>
        <a:xfrm>
          <a:off x="4648200" y="3724275"/>
          <a:ext cx="2190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523875</xdr:colOff>
      <xdr:row>20</xdr:row>
      <xdr:rowOff>95250</xdr:rowOff>
    </xdr:from>
    <xdr:to>
      <xdr:col>7</xdr:col>
      <xdr:colOff>47625</xdr:colOff>
      <xdr:row>21</xdr:row>
      <xdr:rowOff>19050</xdr:rowOff>
    </xdr:to>
    <xdr:sp>
      <xdr:nvSpPr>
        <xdr:cNvPr id="41" name="Rectangle 5"/>
        <xdr:cNvSpPr>
          <a:spLocks/>
        </xdr:cNvSpPr>
      </xdr:nvSpPr>
      <xdr:spPr>
        <a:xfrm>
          <a:off x="4638675" y="4543425"/>
          <a:ext cx="20955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523875</xdr:colOff>
      <xdr:row>22</xdr:row>
      <xdr:rowOff>95250</xdr:rowOff>
    </xdr:from>
    <xdr:to>
      <xdr:col>7</xdr:col>
      <xdr:colOff>47625</xdr:colOff>
      <xdr:row>23</xdr:row>
      <xdr:rowOff>19050</xdr:rowOff>
    </xdr:to>
    <xdr:sp>
      <xdr:nvSpPr>
        <xdr:cNvPr id="42" name="Rectangle 5"/>
        <xdr:cNvSpPr>
          <a:spLocks/>
        </xdr:cNvSpPr>
      </xdr:nvSpPr>
      <xdr:spPr>
        <a:xfrm>
          <a:off x="4638675" y="4886325"/>
          <a:ext cx="20955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495300</xdr:colOff>
      <xdr:row>27</xdr:row>
      <xdr:rowOff>76200</xdr:rowOff>
    </xdr:from>
    <xdr:to>
      <xdr:col>7</xdr:col>
      <xdr:colOff>28575</xdr:colOff>
      <xdr:row>28</xdr:row>
      <xdr:rowOff>0</xdr:rowOff>
    </xdr:to>
    <xdr:sp>
      <xdr:nvSpPr>
        <xdr:cNvPr id="43" name="Rectangle 5"/>
        <xdr:cNvSpPr>
          <a:spLocks/>
        </xdr:cNvSpPr>
      </xdr:nvSpPr>
      <xdr:spPr>
        <a:xfrm>
          <a:off x="4610100" y="5724525"/>
          <a:ext cx="2190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47625</xdr:rowOff>
    </xdr:from>
    <xdr:to>
      <xdr:col>2</xdr:col>
      <xdr:colOff>428625</xdr:colOff>
      <xdr:row>16</xdr:row>
      <xdr:rowOff>161925</xdr:rowOff>
    </xdr:to>
    <xdr:sp>
      <xdr:nvSpPr>
        <xdr:cNvPr id="44" name="Rectangle 7"/>
        <xdr:cNvSpPr>
          <a:spLocks/>
        </xdr:cNvSpPr>
      </xdr:nvSpPr>
      <xdr:spPr>
        <a:xfrm>
          <a:off x="723900" y="2609850"/>
          <a:ext cx="1076325" cy="1314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57150</xdr:rowOff>
    </xdr:from>
    <xdr:to>
      <xdr:col>2</xdr:col>
      <xdr:colOff>428625</xdr:colOff>
      <xdr:row>27</xdr:row>
      <xdr:rowOff>95250</xdr:rowOff>
    </xdr:to>
    <xdr:sp>
      <xdr:nvSpPr>
        <xdr:cNvPr id="45" name="Rectangle 7"/>
        <xdr:cNvSpPr>
          <a:spLocks/>
        </xdr:cNvSpPr>
      </xdr:nvSpPr>
      <xdr:spPr>
        <a:xfrm>
          <a:off x="752475" y="4333875"/>
          <a:ext cx="1047750" cy="1409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9</xdr:row>
      <xdr:rowOff>38100</xdr:rowOff>
    </xdr:from>
    <xdr:to>
      <xdr:col>4</xdr:col>
      <xdr:colOff>419100</xdr:colOff>
      <xdr:row>17</xdr:row>
      <xdr:rowOff>9525</xdr:rowOff>
    </xdr:to>
    <xdr:sp>
      <xdr:nvSpPr>
        <xdr:cNvPr id="46" name="Rectangle 7"/>
        <xdr:cNvSpPr>
          <a:spLocks/>
        </xdr:cNvSpPr>
      </xdr:nvSpPr>
      <xdr:spPr>
        <a:xfrm>
          <a:off x="2143125" y="2600325"/>
          <a:ext cx="1019175" cy="1343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428625</xdr:colOff>
      <xdr:row>17</xdr:row>
      <xdr:rowOff>95250</xdr:rowOff>
    </xdr:from>
    <xdr:ext cx="285750" cy="485775"/>
    <xdr:sp>
      <xdr:nvSpPr>
        <xdr:cNvPr id="47" name="Rectangle 252"/>
        <xdr:cNvSpPr>
          <a:spLocks/>
        </xdr:cNvSpPr>
      </xdr:nvSpPr>
      <xdr:spPr>
        <a:xfrm>
          <a:off x="3857625" y="4029075"/>
          <a:ext cx="2857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本部</a:t>
          </a:r>
        </a:p>
      </xdr:txBody>
    </xdr:sp>
    <xdr:clientData/>
  </xdr:oneCellAnchor>
  <xdr:twoCellAnchor>
    <xdr:from>
      <xdr:col>1</xdr:col>
      <xdr:colOff>466725</xdr:colOff>
      <xdr:row>18</xdr:row>
      <xdr:rowOff>114300</xdr:rowOff>
    </xdr:from>
    <xdr:to>
      <xdr:col>2</xdr:col>
      <xdr:colOff>85725</xdr:colOff>
      <xdr:row>19</xdr:row>
      <xdr:rowOff>57150</xdr:rowOff>
    </xdr:to>
    <xdr:sp>
      <xdr:nvSpPr>
        <xdr:cNvPr id="48" name="Rectangle 9"/>
        <xdr:cNvSpPr>
          <a:spLocks/>
        </xdr:cNvSpPr>
      </xdr:nvSpPr>
      <xdr:spPr>
        <a:xfrm>
          <a:off x="1152525" y="4219575"/>
          <a:ext cx="3048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523875</xdr:colOff>
      <xdr:row>27</xdr:row>
      <xdr:rowOff>95250</xdr:rowOff>
    </xdr:from>
    <xdr:to>
      <xdr:col>2</xdr:col>
      <xdr:colOff>152400</xdr:colOff>
      <xdr:row>28</xdr:row>
      <xdr:rowOff>19050</xdr:rowOff>
    </xdr:to>
    <xdr:sp>
      <xdr:nvSpPr>
        <xdr:cNvPr id="49" name="Rectangle 9"/>
        <xdr:cNvSpPr>
          <a:spLocks/>
        </xdr:cNvSpPr>
      </xdr:nvSpPr>
      <xdr:spPr>
        <a:xfrm>
          <a:off x="1209675" y="5743575"/>
          <a:ext cx="3143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8</xdr:row>
      <xdr:rowOff>114300</xdr:rowOff>
    </xdr:from>
    <xdr:to>
      <xdr:col>4</xdr:col>
      <xdr:colOff>104775</xdr:colOff>
      <xdr:row>9</xdr:row>
      <xdr:rowOff>38100</xdr:rowOff>
    </xdr:to>
    <xdr:sp>
      <xdr:nvSpPr>
        <xdr:cNvPr id="50" name="Rectangle 8"/>
        <xdr:cNvSpPr>
          <a:spLocks/>
        </xdr:cNvSpPr>
      </xdr:nvSpPr>
      <xdr:spPr>
        <a:xfrm>
          <a:off x="2619375" y="2505075"/>
          <a:ext cx="22860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495300</xdr:colOff>
      <xdr:row>17</xdr:row>
      <xdr:rowOff>9525</xdr:rowOff>
    </xdr:from>
    <xdr:to>
      <xdr:col>4</xdr:col>
      <xdr:colOff>47625</xdr:colOff>
      <xdr:row>17</xdr:row>
      <xdr:rowOff>114300</xdr:rowOff>
    </xdr:to>
    <xdr:sp>
      <xdr:nvSpPr>
        <xdr:cNvPr id="51" name="Rectangle 8"/>
        <xdr:cNvSpPr>
          <a:spLocks/>
        </xdr:cNvSpPr>
      </xdr:nvSpPr>
      <xdr:spPr>
        <a:xfrm>
          <a:off x="2552700" y="3943350"/>
          <a:ext cx="2381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16</xdr:row>
      <xdr:rowOff>152400</xdr:rowOff>
    </xdr:from>
    <xdr:to>
      <xdr:col>2</xdr:col>
      <xdr:colOff>28575</xdr:colOff>
      <xdr:row>17</xdr:row>
      <xdr:rowOff>66675</xdr:rowOff>
    </xdr:to>
    <xdr:sp>
      <xdr:nvSpPr>
        <xdr:cNvPr id="52" name="Rectangle 8"/>
        <xdr:cNvSpPr>
          <a:spLocks/>
        </xdr:cNvSpPr>
      </xdr:nvSpPr>
      <xdr:spPr>
        <a:xfrm>
          <a:off x="1152525" y="3914775"/>
          <a:ext cx="24765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390525</xdr:colOff>
      <xdr:row>8</xdr:row>
      <xdr:rowOff>133350</xdr:rowOff>
    </xdr:from>
    <xdr:to>
      <xdr:col>1</xdr:col>
      <xdr:colOff>647700</xdr:colOff>
      <xdr:row>9</xdr:row>
      <xdr:rowOff>47625</xdr:rowOff>
    </xdr:to>
    <xdr:sp>
      <xdr:nvSpPr>
        <xdr:cNvPr id="53" name="Rectangle 8"/>
        <xdr:cNvSpPr>
          <a:spLocks/>
        </xdr:cNvSpPr>
      </xdr:nvSpPr>
      <xdr:spPr>
        <a:xfrm>
          <a:off x="1076325" y="2524125"/>
          <a:ext cx="2571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466725</xdr:colOff>
      <xdr:row>7</xdr:row>
      <xdr:rowOff>95250</xdr:rowOff>
    </xdr:from>
    <xdr:to>
      <xdr:col>9</xdr:col>
      <xdr:colOff>76200</xdr:colOff>
      <xdr:row>8</xdr:row>
      <xdr:rowOff>28575</xdr:rowOff>
    </xdr:to>
    <xdr:sp>
      <xdr:nvSpPr>
        <xdr:cNvPr id="54" name="Rectangle 11"/>
        <xdr:cNvSpPr>
          <a:spLocks/>
        </xdr:cNvSpPr>
      </xdr:nvSpPr>
      <xdr:spPr>
        <a:xfrm>
          <a:off x="5953125" y="2314575"/>
          <a:ext cx="2952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466725</xdr:colOff>
      <xdr:row>14</xdr:row>
      <xdr:rowOff>142875</xdr:rowOff>
    </xdr:from>
    <xdr:to>
      <xdr:col>9</xdr:col>
      <xdr:colOff>76200</xdr:colOff>
      <xdr:row>15</xdr:row>
      <xdr:rowOff>95250</xdr:rowOff>
    </xdr:to>
    <xdr:sp>
      <xdr:nvSpPr>
        <xdr:cNvPr id="55" name="Rectangle 11"/>
        <xdr:cNvSpPr>
          <a:spLocks/>
        </xdr:cNvSpPr>
      </xdr:nvSpPr>
      <xdr:spPr>
        <a:xfrm>
          <a:off x="5953125" y="3562350"/>
          <a:ext cx="2952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5</xdr:row>
      <xdr:rowOff>66675</xdr:rowOff>
    </xdr:from>
    <xdr:to>
      <xdr:col>10</xdr:col>
      <xdr:colOff>609600</xdr:colOff>
      <xdr:row>12</xdr:row>
      <xdr:rowOff>95250</xdr:rowOff>
    </xdr:to>
    <xdr:sp>
      <xdr:nvSpPr>
        <xdr:cNvPr id="56" name="AutoShape 216"/>
        <xdr:cNvSpPr>
          <a:spLocks/>
        </xdr:cNvSpPr>
      </xdr:nvSpPr>
      <xdr:spPr>
        <a:xfrm>
          <a:off x="6257925" y="1943100"/>
          <a:ext cx="1209675" cy="1228725"/>
        </a:xfrm>
        <a:prstGeom prst="irregularSeal2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Ｕ－８</a:t>
          </a:r>
        </a:p>
      </xdr:txBody>
    </xdr:sp>
    <xdr:clientData/>
  </xdr:twoCellAnchor>
  <xdr:twoCellAnchor>
    <xdr:from>
      <xdr:col>1</xdr:col>
      <xdr:colOff>466725</xdr:colOff>
      <xdr:row>5</xdr:row>
      <xdr:rowOff>19050</xdr:rowOff>
    </xdr:from>
    <xdr:to>
      <xdr:col>4</xdr:col>
      <xdr:colOff>123825</xdr:colOff>
      <xdr:row>11</xdr:row>
      <xdr:rowOff>123825</xdr:rowOff>
    </xdr:to>
    <xdr:sp>
      <xdr:nvSpPr>
        <xdr:cNvPr id="57" name="AutoShape 217"/>
        <xdr:cNvSpPr>
          <a:spLocks/>
        </xdr:cNvSpPr>
      </xdr:nvSpPr>
      <xdr:spPr>
        <a:xfrm>
          <a:off x="1152525" y="1895475"/>
          <a:ext cx="1714500" cy="1133475"/>
        </a:xfrm>
        <a:prstGeom prst="irregularSeal2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Ｕ－１０</a:t>
          </a:r>
        </a:p>
      </xdr:txBody>
    </xdr:sp>
    <xdr:clientData/>
  </xdr:twoCellAnchor>
  <xdr:twoCellAnchor>
    <xdr:from>
      <xdr:col>6</xdr:col>
      <xdr:colOff>238125</xdr:colOff>
      <xdr:row>9</xdr:row>
      <xdr:rowOff>66675</xdr:rowOff>
    </xdr:from>
    <xdr:to>
      <xdr:col>7</xdr:col>
      <xdr:colOff>381000</xdr:colOff>
      <xdr:row>13</xdr:row>
      <xdr:rowOff>114300</xdr:rowOff>
    </xdr:to>
    <xdr:sp>
      <xdr:nvSpPr>
        <xdr:cNvPr id="58" name="Rectangle 4"/>
        <xdr:cNvSpPr>
          <a:spLocks/>
        </xdr:cNvSpPr>
      </xdr:nvSpPr>
      <xdr:spPr>
        <a:xfrm>
          <a:off x="4352925" y="2628900"/>
          <a:ext cx="8286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504825</xdr:colOff>
      <xdr:row>13</xdr:row>
      <xdr:rowOff>114300</xdr:rowOff>
    </xdr:from>
    <xdr:to>
      <xdr:col>7</xdr:col>
      <xdr:colOff>38100</xdr:colOff>
      <xdr:row>14</xdr:row>
      <xdr:rowOff>38100</xdr:rowOff>
    </xdr:to>
    <xdr:sp>
      <xdr:nvSpPr>
        <xdr:cNvPr id="59" name="Rectangle 5"/>
        <xdr:cNvSpPr>
          <a:spLocks/>
        </xdr:cNvSpPr>
      </xdr:nvSpPr>
      <xdr:spPr>
        <a:xfrm>
          <a:off x="4619625" y="3362325"/>
          <a:ext cx="2190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333375</xdr:colOff>
      <xdr:row>10</xdr:row>
      <xdr:rowOff>95250</xdr:rowOff>
    </xdr:from>
    <xdr:to>
      <xdr:col>7</xdr:col>
      <xdr:colOff>352425</xdr:colOff>
      <xdr:row>12</xdr:row>
      <xdr:rowOff>95250</xdr:rowOff>
    </xdr:to>
    <xdr:sp>
      <xdr:nvSpPr>
        <xdr:cNvPr id="60" name="AutoShape 147"/>
        <xdr:cNvSpPr>
          <a:spLocks/>
        </xdr:cNvSpPr>
      </xdr:nvSpPr>
      <xdr:spPr>
        <a:xfrm>
          <a:off x="4448175" y="2828925"/>
          <a:ext cx="704850" cy="3429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Ａコート</a:t>
          </a:r>
        </a:p>
      </xdr:txBody>
    </xdr:sp>
    <xdr:clientData/>
  </xdr:twoCellAnchor>
  <xdr:twoCellAnchor>
    <xdr:from>
      <xdr:col>6</xdr:col>
      <xdr:colOff>314325</xdr:colOff>
      <xdr:row>17</xdr:row>
      <xdr:rowOff>76200</xdr:rowOff>
    </xdr:from>
    <xdr:to>
      <xdr:col>7</xdr:col>
      <xdr:colOff>371475</xdr:colOff>
      <xdr:row>19</xdr:row>
      <xdr:rowOff>76200</xdr:rowOff>
    </xdr:to>
    <xdr:sp>
      <xdr:nvSpPr>
        <xdr:cNvPr id="61" name="AutoShape 147"/>
        <xdr:cNvSpPr>
          <a:spLocks/>
        </xdr:cNvSpPr>
      </xdr:nvSpPr>
      <xdr:spPr>
        <a:xfrm>
          <a:off x="4429125" y="4010025"/>
          <a:ext cx="742950" cy="3429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Ｂコート</a:t>
          </a:r>
        </a:p>
      </xdr:txBody>
    </xdr:sp>
    <xdr:clientData/>
  </xdr:twoCellAnchor>
  <xdr:twoCellAnchor>
    <xdr:from>
      <xdr:col>6</xdr:col>
      <xdr:colOff>314325</xdr:colOff>
      <xdr:row>24</xdr:row>
      <xdr:rowOff>95250</xdr:rowOff>
    </xdr:from>
    <xdr:to>
      <xdr:col>7</xdr:col>
      <xdr:colOff>352425</xdr:colOff>
      <xdr:row>26</xdr:row>
      <xdr:rowOff>66675</xdr:rowOff>
    </xdr:to>
    <xdr:sp>
      <xdr:nvSpPr>
        <xdr:cNvPr id="62" name="AutoShape 147"/>
        <xdr:cNvSpPr>
          <a:spLocks/>
        </xdr:cNvSpPr>
      </xdr:nvSpPr>
      <xdr:spPr>
        <a:xfrm>
          <a:off x="4429125" y="5229225"/>
          <a:ext cx="723900" cy="31432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Ｃコート</a:t>
          </a:r>
        </a:p>
      </xdr:txBody>
    </xdr:sp>
    <xdr:clientData/>
  </xdr:twoCellAnchor>
  <xdr:twoCellAnchor>
    <xdr:from>
      <xdr:col>5</xdr:col>
      <xdr:colOff>219075</xdr:colOff>
      <xdr:row>7</xdr:row>
      <xdr:rowOff>38100</xdr:rowOff>
    </xdr:from>
    <xdr:to>
      <xdr:col>6</xdr:col>
      <xdr:colOff>600075</xdr:colOff>
      <xdr:row>12</xdr:row>
      <xdr:rowOff>47625</xdr:rowOff>
    </xdr:to>
    <xdr:sp>
      <xdr:nvSpPr>
        <xdr:cNvPr id="63" name="AutoShape 218"/>
        <xdr:cNvSpPr>
          <a:spLocks/>
        </xdr:cNvSpPr>
      </xdr:nvSpPr>
      <xdr:spPr>
        <a:xfrm>
          <a:off x="3648075" y="2257425"/>
          <a:ext cx="1066800" cy="866775"/>
        </a:xfrm>
        <a:prstGeom prst="irregularSeal1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Ｕ－６</a:t>
          </a:r>
        </a:p>
      </xdr:txBody>
    </xdr:sp>
    <xdr:clientData/>
  </xdr:twoCellAnchor>
  <xdr:twoCellAnchor>
    <xdr:from>
      <xdr:col>8</xdr:col>
      <xdr:colOff>219075</xdr:colOff>
      <xdr:row>9</xdr:row>
      <xdr:rowOff>133350</xdr:rowOff>
    </xdr:from>
    <xdr:to>
      <xdr:col>9</xdr:col>
      <xdr:colOff>342900</xdr:colOff>
      <xdr:row>11</xdr:row>
      <xdr:rowOff>133350</xdr:rowOff>
    </xdr:to>
    <xdr:sp>
      <xdr:nvSpPr>
        <xdr:cNvPr id="64" name="AutoShape 147"/>
        <xdr:cNvSpPr>
          <a:spLocks/>
        </xdr:cNvSpPr>
      </xdr:nvSpPr>
      <xdr:spPr>
        <a:xfrm>
          <a:off x="5705475" y="2695575"/>
          <a:ext cx="809625" cy="3429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Ｄコート</a:t>
          </a:r>
        </a:p>
      </xdr:txBody>
    </xdr:sp>
    <xdr:clientData/>
  </xdr:twoCellAnchor>
  <xdr:twoCellAnchor>
    <xdr:from>
      <xdr:col>8</xdr:col>
      <xdr:colOff>257175</xdr:colOff>
      <xdr:row>17</xdr:row>
      <xdr:rowOff>95250</xdr:rowOff>
    </xdr:from>
    <xdr:to>
      <xdr:col>9</xdr:col>
      <xdr:colOff>409575</xdr:colOff>
      <xdr:row>19</xdr:row>
      <xdr:rowOff>95250</xdr:rowOff>
    </xdr:to>
    <xdr:sp>
      <xdr:nvSpPr>
        <xdr:cNvPr id="65" name="AutoShape 147"/>
        <xdr:cNvSpPr>
          <a:spLocks/>
        </xdr:cNvSpPr>
      </xdr:nvSpPr>
      <xdr:spPr>
        <a:xfrm>
          <a:off x="5743575" y="4029075"/>
          <a:ext cx="838200" cy="3429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Ｅコート</a:t>
          </a:r>
        </a:p>
      </xdr:txBody>
    </xdr:sp>
    <xdr:clientData/>
  </xdr:twoCellAnchor>
  <xdr:twoCellAnchor>
    <xdr:from>
      <xdr:col>1</xdr:col>
      <xdr:colOff>123825</xdr:colOff>
      <xdr:row>12</xdr:row>
      <xdr:rowOff>9525</xdr:rowOff>
    </xdr:from>
    <xdr:to>
      <xdr:col>2</xdr:col>
      <xdr:colOff>352425</xdr:colOff>
      <xdr:row>14</xdr:row>
      <xdr:rowOff>9525</xdr:rowOff>
    </xdr:to>
    <xdr:sp>
      <xdr:nvSpPr>
        <xdr:cNvPr id="66" name="AutoShape 147"/>
        <xdr:cNvSpPr>
          <a:spLocks/>
        </xdr:cNvSpPr>
      </xdr:nvSpPr>
      <xdr:spPr>
        <a:xfrm>
          <a:off x="809625" y="3086100"/>
          <a:ext cx="914400" cy="3429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Ｇコート</a:t>
          </a:r>
        </a:p>
      </xdr:txBody>
    </xdr:sp>
    <xdr:clientData/>
  </xdr:twoCellAnchor>
  <xdr:twoCellAnchor>
    <xdr:from>
      <xdr:col>3</xdr:col>
      <xdr:colOff>219075</xdr:colOff>
      <xdr:row>12</xdr:row>
      <xdr:rowOff>19050</xdr:rowOff>
    </xdr:from>
    <xdr:to>
      <xdr:col>4</xdr:col>
      <xdr:colOff>371475</xdr:colOff>
      <xdr:row>14</xdr:row>
      <xdr:rowOff>19050</xdr:rowOff>
    </xdr:to>
    <xdr:sp>
      <xdr:nvSpPr>
        <xdr:cNvPr id="67" name="AutoShape 147"/>
        <xdr:cNvSpPr>
          <a:spLocks/>
        </xdr:cNvSpPr>
      </xdr:nvSpPr>
      <xdr:spPr>
        <a:xfrm>
          <a:off x="2276475" y="3095625"/>
          <a:ext cx="838200" cy="3429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Ｈコート</a:t>
          </a:r>
        </a:p>
      </xdr:txBody>
    </xdr:sp>
    <xdr:clientData/>
  </xdr:twoCellAnchor>
  <xdr:twoCellAnchor>
    <xdr:from>
      <xdr:col>1</xdr:col>
      <xdr:colOff>142875</xdr:colOff>
      <xdr:row>22</xdr:row>
      <xdr:rowOff>19050</xdr:rowOff>
    </xdr:from>
    <xdr:to>
      <xdr:col>2</xdr:col>
      <xdr:colOff>381000</xdr:colOff>
      <xdr:row>24</xdr:row>
      <xdr:rowOff>19050</xdr:rowOff>
    </xdr:to>
    <xdr:sp>
      <xdr:nvSpPr>
        <xdr:cNvPr id="68" name="AutoShape 147"/>
        <xdr:cNvSpPr>
          <a:spLocks/>
        </xdr:cNvSpPr>
      </xdr:nvSpPr>
      <xdr:spPr>
        <a:xfrm>
          <a:off x="828675" y="4810125"/>
          <a:ext cx="923925" cy="3429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Ｉコート</a:t>
          </a:r>
        </a:p>
      </xdr:txBody>
    </xdr:sp>
    <xdr:clientData/>
  </xdr:twoCellAnchor>
  <xdr:twoCellAnchor>
    <xdr:from>
      <xdr:col>3</xdr:col>
      <xdr:colOff>180975</xdr:colOff>
      <xdr:row>22</xdr:row>
      <xdr:rowOff>57150</xdr:rowOff>
    </xdr:from>
    <xdr:to>
      <xdr:col>4</xdr:col>
      <xdr:colOff>352425</xdr:colOff>
      <xdr:row>24</xdr:row>
      <xdr:rowOff>57150</xdr:rowOff>
    </xdr:to>
    <xdr:sp>
      <xdr:nvSpPr>
        <xdr:cNvPr id="69" name="AutoShape 147"/>
        <xdr:cNvSpPr>
          <a:spLocks/>
        </xdr:cNvSpPr>
      </xdr:nvSpPr>
      <xdr:spPr>
        <a:xfrm>
          <a:off x="2238375" y="4848225"/>
          <a:ext cx="857250" cy="3429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Ｊコート</a:t>
          </a:r>
        </a:p>
      </xdr:txBody>
    </xdr:sp>
    <xdr:clientData/>
  </xdr:twoCellAnchor>
  <xdr:twoCellAnchor>
    <xdr:from>
      <xdr:col>8</xdr:col>
      <xdr:colOff>47625</xdr:colOff>
      <xdr:row>0</xdr:row>
      <xdr:rowOff>9525</xdr:rowOff>
    </xdr:from>
    <xdr:to>
      <xdr:col>10</xdr:col>
      <xdr:colOff>0</xdr:colOff>
      <xdr:row>4</xdr:row>
      <xdr:rowOff>85725</xdr:rowOff>
    </xdr:to>
    <xdr:sp>
      <xdr:nvSpPr>
        <xdr:cNvPr id="70" name="角丸四角形吹き出し 8"/>
        <xdr:cNvSpPr>
          <a:spLocks/>
        </xdr:cNvSpPr>
      </xdr:nvSpPr>
      <xdr:spPr>
        <a:xfrm>
          <a:off x="5534025" y="9525"/>
          <a:ext cx="1323975" cy="1714500"/>
        </a:xfrm>
        <a:prstGeom prst="wedgeRoundRectCallout">
          <a:avLst>
            <a:gd name="adj1" fmla="val -152717"/>
            <a:gd name="adj2" fmla="val 190833"/>
          </a:avLst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8</xdr:col>
      <xdr:colOff>38100</xdr:colOff>
      <xdr:row>0</xdr:row>
      <xdr:rowOff>180975</xdr:rowOff>
    </xdr:from>
    <xdr:to>
      <xdr:col>9</xdr:col>
      <xdr:colOff>466725</xdr:colOff>
      <xdr:row>0</xdr:row>
      <xdr:rowOff>523875</xdr:rowOff>
    </xdr:to>
    <xdr:pic>
      <xdr:nvPicPr>
        <xdr:cNvPr id="71" name="図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180975"/>
          <a:ext cx="1114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</xdr:row>
      <xdr:rowOff>161925</xdr:rowOff>
    </xdr:from>
    <xdr:to>
      <xdr:col>9</xdr:col>
      <xdr:colOff>523875</xdr:colOff>
      <xdr:row>4</xdr:row>
      <xdr:rowOff>0</xdr:rowOff>
    </xdr:to>
    <xdr:sp>
      <xdr:nvSpPr>
        <xdr:cNvPr id="72" name="Oval 155"/>
        <xdr:cNvSpPr>
          <a:spLocks/>
        </xdr:cNvSpPr>
      </xdr:nvSpPr>
      <xdr:spPr>
        <a:xfrm>
          <a:off x="5791200" y="1266825"/>
          <a:ext cx="904875" cy="371475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Ｕ－６</a:t>
          </a:r>
        </a:p>
      </xdr:txBody>
    </xdr:sp>
    <xdr:clientData/>
  </xdr:twoCellAnchor>
  <xdr:twoCellAnchor>
    <xdr:from>
      <xdr:col>8</xdr:col>
      <xdr:colOff>295275</xdr:colOff>
      <xdr:row>1</xdr:row>
      <xdr:rowOff>304800</xdr:rowOff>
    </xdr:from>
    <xdr:to>
      <xdr:col>9</xdr:col>
      <xdr:colOff>495300</xdr:colOff>
      <xdr:row>2</xdr:row>
      <xdr:rowOff>142875</xdr:rowOff>
    </xdr:to>
    <xdr:sp>
      <xdr:nvSpPr>
        <xdr:cNvPr id="73" name="Oval 156"/>
        <xdr:cNvSpPr>
          <a:spLocks/>
        </xdr:cNvSpPr>
      </xdr:nvSpPr>
      <xdr:spPr>
        <a:xfrm>
          <a:off x="5781675" y="857250"/>
          <a:ext cx="885825" cy="390525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Ｕ－８</a:t>
          </a:r>
        </a:p>
      </xdr:txBody>
    </xdr:sp>
    <xdr:clientData/>
  </xdr:twoCellAnchor>
  <xdr:twoCellAnchor>
    <xdr:from>
      <xdr:col>8</xdr:col>
      <xdr:colOff>219075</xdr:colOff>
      <xdr:row>0</xdr:row>
      <xdr:rowOff>409575</xdr:rowOff>
    </xdr:from>
    <xdr:to>
      <xdr:col>9</xdr:col>
      <xdr:colOff>523875</xdr:colOff>
      <xdr:row>1</xdr:row>
      <xdr:rowOff>266700</xdr:rowOff>
    </xdr:to>
    <xdr:sp>
      <xdr:nvSpPr>
        <xdr:cNvPr id="74" name="Oval 157"/>
        <xdr:cNvSpPr>
          <a:spLocks/>
        </xdr:cNvSpPr>
      </xdr:nvSpPr>
      <xdr:spPr>
        <a:xfrm>
          <a:off x="5705475" y="409575"/>
          <a:ext cx="990600" cy="409575"/>
        </a:xfrm>
        <a:prstGeom prst="ellips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Ｕ－１０</a:t>
          </a:r>
        </a:p>
      </xdr:txBody>
    </xdr:sp>
    <xdr:clientData/>
  </xdr:twoCellAnchor>
  <xdr:twoCellAnchor>
    <xdr:from>
      <xdr:col>1</xdr:col>
      <xdr:colOff>85725</xdr:colOff>
      <xdr:row>28</xdr:row>
      <xdr:rowOff>9525</xdr:rowOff>
    </xdr:from>
    <xdr:to>
      <xdr:col>2</xdr:col>
      <xdr:colOff>447675</xdr:colOff>
      <xdr:row>28</xdr:row>
      <xdr:rowOff>9525</xdr:rowOff>
    </xdr:to>
    <xdr:sp>
      <xdr:nvSpPr>
        <xdr:cNvPr id="75" name="直線矢印コネクタ 12"/>
        <xdr:cNvSpPr>
          <a:spLocks/>
        </xdr:cNvSpPr>
      </xdr:nvSpPr>
      <xdr:spPr>
        <a:xfrm>
          <a:off x="771525" y="5829300"/>
          <a:ext cx="1047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428625</xdr:colOff>
      <xdr:row>27</xdr:row>
      <xdr:rowOff>133350</xdr:rowOff>
    </xdr:from>
    <xdr:ext cx="400050" cy="161925"/>
    <xdr:sp>
      <xdr:nvSpPr>
        <xdr:cNvPr id="76" name="テキスト ボックス 13"/>
        <xdr:cNvSpPr txBox="1">
          <a:spLocks noChangeArrowheads="1"/>
        </xdr:cNvSpPr>
      </xdr:nvSpPr>
      <xdr:spPr>
        <a:xfrm>
          <a:off x="1114425" y="5781675"/>
          <a:ext cx="4000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37m</a:t>
          </a:r>
        </a:p>
      </xdr:txBody>
    </xdr:sp>
    <xdr:clientData/>
  </xdr:oneCellAnchor>
  <xdr:twoCellAnchor>
    <xdr:from>
      <xdr:col>0</xdr:col>
      <xdr:colOff>504825</xdr:colOff>
      <xdr:row>24</xdr:row>
      <xdr:rowOff>104775</xdr:rowOff>
    </xdr:from>
    <xdr:to>
      <xdr:col>1</xdr:col>
      <xdr:colOff>85725</xdr:colOff>
      <xdr:row>25</xdr:row>
      <xdr:rowOff>66675</xdr:rowOff>
    </xdr:to>
    <xdr:sp>
      <xdr:nvSpPr>
        <xdr:cNvPr id="77" name="Text Box 57"/>
        <xdr:cNvSpPr txBox="1">
          <a:spLocks noChangeArrowheads="1"/>
        </xdr:cNvSpPr>
      </xdr:nvSpPr>
      <xdr:spPr>
        <a:xfrm>
          <a:off x="504825" y="5238750"/>
          <a:ext cx="2667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50m</a:t>
          </a:r>
        </a:p>
      </xdr:txBody>
    </xdr:sp>
    <xdr:clientData/>
  </xdr:twoCellAnchor>
  <xdr:twoCellAnchor>
    <xdr:from>
      <xdr:col>6</xdr:col>
      <xdr:colOff>180975</xdr:colOff>
      <xdr:row>23</xdr:row>
      <xdr:rowOff>38100</xdr:rowOff>
    </xdr:from>
    <xdr:to>
      <xdr:col>6</xdr:col>
      <xdr:colOff>180975</xdr:colOff>
      <xdr:row>27</xdr:row>
      <xdr:rowOff>104775</xdr:rowOff>
    </xdr:to>
    <xdr:sp>
      <xdr:nvSpPr>
        <xdr:cNvPr id="78" name="Line 56"/>
        <xdr:cNvSpPr>
          <a:spLocks/>
        </xdr:cNvSpPr>
      </xdr:nvSpPr>
      <xdr:spPr>
        <a:xfrm flipH="1">
          <a:off x="4295775" y="500062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24</xdr:row>
      <xdr:rowOff>161925</xdr:rowOff>
    </xdr:from>
    <xdr:to>
      <xdr:col>6</xdr:col>
      <xdr:colOff>304800</xdr:colOff>
      <xdr:row>25</xdr:row>
      <xdr:rowOff>123825</xdr:rowOff>
    </xdr:to>
    <xdr:sp>
      <xdr:nvSpPr>
        <xdr:cNvPr id="79" name="Text Box 57"/>
        <xdr:cNvSpPr txBox="1">
          <a:spLocks noChangeArrowheads="1"/>
        </xdr:cNvSpPr>
      </xdr:nvSpPr>
      <xdr:spPr>
        <a:xfrm>
          <a:off x="4152900" y="5295900"/>
          <a:ext cx="2667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0m</a:t>
          </a:r>
        </a:p>
      </xdr:txBody>
    </xdr:sp>
    <xdr:clientData/>
  </xdr:twoCellAnchor>
  <xdr:twoCellAnchor>
    <xdr:from>
      <xdr:col>6</xdr:col>
      <xdr:colOff>228600</xdr:colOff>
      <xdr:row>28</xdr:row>
      <xdr:rowOff>66675</xdr:rowOff>
    </xdr:from>
    <xdr:to>
      <xdr:col>7</xdr:col>
      <xdr:colOff>390525</xdr:colOff>
      <xdr:row>28</xdr:row>
      <xdr:rowOff>76200</xdr:rowOff>
    </xdr:to>
    <xdr:sp>
      <xdr:nvSpPr>
        <xdr:cNvPr id="80" name="直線矢印コネクタ 352"/>
        <xdr:cNvSpPr>
          <a:spLocks/>
        </xdr:cNvSpPr>
      </xdr:nvSpPr>
      <xdr:spPr>
        <a:xfrm flipV="1">
          <a:off x="4343400" y="5886450"/>
          <a:ext cx="8477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419100</xdr:colOff>
      <xdr:row>28</xdr:row>
      <xdr:rowOff>38100</xdr:rowOff>
    </xdr:from>
    <xdr:ext cx="390525" cy="161925"/>
    <xdr:sp>
      <xdr:nvSpPr>
        <xdr:cNvPr id="81" name="テキスト ボックス 355"/>
        <xdr:cNvSpPr txBox="1">
          <a:spLocks noChangeArrowheads="1"/>
        </xdr:cNvSpPr>
      </xdr:nvSpPr>
      <xdr:spPr>
        <a:xfrm>
          <a:off x="4533900" y="5857875"/>
          <a:ext cx="3905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30m</a:t>
          </a:r>
        </a:p>
      </xdr:txBody>
    </xdr:sp>
    <xdr:clientData/>
  </xdr:oneCellAnchor>
  <xdr:twoCellAnchor>
    <xdr:from>
      <xdr:col>0</xdr:col>
      <xdr:colOff>85725</xdr:colOff>
      <xdr:row>20</xdr:row>
      <xdr:rowOff>76200</xdr:rowOff>
    </xdr:from>
    <xdr:to>
      <xdr:col>0</xdr:col>
      <xdr:colOff>600075</xdr:colOff>
      <xdr:row>21</xdr:row>
      <xdr:rowOff>47625</xdr:rowOff>
    </xdr:to>
    <xdr:sp>
      <xdr:nvSpPr>
        <xdr:cNvPr id="82" name="線吹き出し 1 (枠付き) 15"/>
        <xdr:cNvSpPr>
          <a:spLocks/>
        </xdr:cNvSpPr>
      </xdr:nvSpPr>
      <xdr:spPr>
        <a:xfrm>
          <a:off x="85725" y="4524375"/>
          <a:ext cx="514350" cy="142875"/>
        </a:xfrm>
        <a:prstGeom prst="borderCallout1">
          <a:avLst>
            <a:gd name="adj1" fmla="val 70185"/>
            <a:gd name="adj2" fmla="val 186666"/>
            <a:gd name="adj3" fmla="val 50555"/>
            <a:gd name="adj4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少年ゴール</a:t>
          </a:r>
        </a:p>
      </xdr:txBody>
    </xdr:sp>
    <xdr:clientData/>
  </xdr:twoCellAnchor>
  <xdr:twoCellAnchor>
    <xdr:from>
      <xdr:col>7</xdr:col>
      <xdr:colOff>295275</xdr:colOff>
      <xdr:row>27</xdr:row>
      <xdr:rowOff>19050</xdr:rowOff>
    </xdr:from>
    <xdr:to>
      <xdr:col>8</xdr:col>
      <xdr:colOff>228600</xdr:colOff>
      <xdr:row>28</xdr:row>
      <xdr:rowOff>0</xdr:rowOff>
    </xdr:to>
    <xdr:sp>
      <xdr:nvSpPr>
        <xdr:cNvPr id="83" name="線吹き出し 1 (枠付き) 358"/>
        <xdr:cNvSpPr>
          <a:spLocks/>
        </xdr:cNvSpPr>
      </xdr:nvSpPr>
      <xdr:spPr>
        <a:xfrm>
          <a:off x="5095875" y="5667375"/>
          <a:ext cx="619125" cy="152400"/>
        </a:xfrm>
        <a:prstGeom prst="borderCallout1">
          <a:avLst>
            <a:gd name="adj1" fmla="val -102037"/>
            <a:gd name="adj2" fmla="val 19999"/>
            <a:gd name="adj3" fmla="val -49444"/>
            <a:gd name="adj4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キッズゴール</a:t>
          </a:r>
        </a:p>
      </xdr:txBody>
    </xdr:sp>
    <xdr:clientData/>
  </xdr:twoCellAnchor>
  <xdr:twoCellAnchor>
    <xdr:from>
      <xdr:col>9</xdr:col>
      <xdr:colOff>495300</xdr:colOff>
      <xdr:row>20</xdr:row>
      <xdr:rowOff>161925</xdr:rowOff>
    </xdr:from>
    <xdr:to>
      <xdr:col>10</xdr:col>
      <xdr:colOff>352425</xdr:colOff>
      <xdr:row>22</xdr:row>
      <xdr:rowOff>142875</xdr:rowOff>
    </xdr:to>
    <xdr:sp>
      <xdr:nvSpPr>
        <xdr:cNvPr id="84" name="線吹き出し 1 (枠付き) 361"/>
        <xdr:cNvSpPr>
          <a:spLocks/>
        </xdr:cNvSpPr>
      </xdr:nvSpPr>
      <xdr:spPr>
        <a:xfrm>
          <a:off x="6667500" y="4610100"/>
          <a:ext cx="542925" cy="323850"/>
        </a:xfrm>
        <a:prstGeom prst="borderCallout1">
          <a:avLst>
            <a:gd name="adj1" fmla="val -125773"/>
            <a:gd name="adj2" fmla="val 35421"/>
            <a:gd name="adj3" fmla="val -49444"/>
            <a:gd name="adj4" fmla="val -5884"/>
          </a:avLst>
        </a:prstGeom>
        <a:solidFill>
          <a:srgbClr val="FFFFFF"/>
        </a:solidFill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フットサル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ゴール</a:t>
          </a:r>
        </a:p>
      </xdr:txBody>
    </xdr:sp>
    <xdr:clientData/>
  </xdr:twoCellAnchor>
  <xdr:twoCellAnchor>
    <xdr:from>
      <xdr:col>6</xdr:col>
      <xdr:colOff>76200</xdr:colOff>
      <xdr:row>29</xdr:row>
      <xdr:rowOff>66675</xdr:rowOff>
    </xdr:from>
    <xdr:to>
      <xdr:col>6</xdr:col>
      <xdr:colOff>276225</xdr:colOff>
      <xdr:row>30</xdr:row>
      <xdr:rowOff>95250</xdr:rowOff>
    </xdr:to>
    <xdr:sp>
      <xdr:nvSpPr>
        <xdr:cNvPr id="85" name="Rectangle 30"/>
        <xdr:cNvSpPr>
          <a:spLocks/>
        </xdr:cNvSpPr>
      </xdr:nvSpPr>
      <xdr:spPr>
        <a:xfrm>
          <a:off x="4191000" y="6057900"/>
          <a:ext cx="200025" cy="200025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6</xdr:col>
      <xdr:colOff>276225</xdr:colOff>
      <xdr:row>29</xdr:row>
      <xdr:rowOff>76200</xdr:rowOff>
    </xdr:from>
    <xdr:to>
      <xdr:col>6</xdr:col>
      <xdr:colOff>466725</xdr:colOff>
      <xdr:row>30</xdr:row>
      <xdr:rowOff>95250</xdr:rowOff>
    </xdr:to>
    <xdr:sp>
      <xdr:nvSpPr>
        <xdr:cNvPr id="86" name="Rectangle 30"/>
        <xdr:cNvSpPr>
          <a:spLocks/>
        </xdr:cNvSpPr>
      </xdr:nvSpPr>
      <xdr:spPr>
        <a:xfrm>
          <a:off x="4391025" y="6067425"/>
          <a:ext cx="190500" cy="190500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6</xdr:col>
      <xdr:colOff>466725</xdr:colOff>
      <xdr:row>29</xdr:row>
      <xdr:rowOff>76200</xdr:rowOff>
    </xdr:from>
    <xdr:to>
      <xdr:col>6</xdr:col>
      <xdr:colOff>676275</xdr:colOff>
      <xdr:row>30</xdr:row>
      <xdr:rowOff>95250</xdr:rowOff>
    </xdr:to>
    <xdr:sp>
      <xdr:nvSpPr>
        <xdr:cNvPr id="87" name="Rectangle 30"/>
        <xdr:cNvSpPr>
          <a:spLocks/>
        </xdr:cNvSpPr>
      </xdr:nvSpPr>
      <xdr:spPr>
        <a:xfrm>
          <a:off x="4581525" y="6067425"/>
          <a:ext cx="209550" cy="190500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7</xdr:col>
      <xdr:colOff>0</xdr:colOff>
      <xdr:row>29</xdr:row>
      <xdr:rowOff>76200</xdr:rowOff>
    </xdr:from>
    <xdr:to>
      <xdr:col>7</xdr:col>
      <xdr:colOff>200025</xdr:colOff>
      <xdr:row>30</xdr:row>
      <xdr:rowOff>95250</xdr:rowOff>
    </xdr:to>
    <xdr:sp>
      <xdr:nvSpPr>
        <xdr:cNvPr id="88" name="Rectangle 30"/>
        <xdr:cNvSpPr>
          <a:spLocks/>
        </xdr:cNvSpPr>
      </xdr:nvSpPr>
      <xdr:spPr>
        <a:xfrm>
          <a:off x="4800600" y="6067425"/>
          <a:ext cx="200025" cy="190500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</a:p>
      </xdr:txBody>
    </xdr:sp>
    <xdr:clientData/>
  </xdr:twoCellAnchor>
  <xdr:twoCellAnchor>
    <xdr:from>
      <xdr:col>7</xdr:col>
      <xdr:colOff>200025</xdr:colOff>
      <xdr:row>29</xdr:row>
      <xdr:rowOff>66675</xdr:rowOff>
    </xdr:from>
    <xdr:to>
      <xdr:col>7</xdr:col>
      <xdr:colOff>390525</xdr:colOff>
      <xdr:row>30</xdr:row>
      <xdr:rowOff>95250</xdr:rowOff>
    </xdr:to>
    <xdr:sp>
      <xdr:nvSpPr>
        <xdr:cNvPr id="89" name="Rectangle 30"/>
        <xdr:cNvSpPr>
          <a:spLocks/>
        </xdr:cNvSpPr>
      </xdr:nvSpPr>
      <xdr:spPr>
        <a:xfrm>
          <a:off x="5000625" y="6057900"/>
          <a:ext cx="190500" cy="200025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</a:t>
          </a:r>
        </a:p>
      </xdr:txBody>
    </xdr:sp>
    <xdr:clientData/>
  </xdr:twoCellAnchor>
  <xdr:twoCellAnchor>
    <xdr:from>
      <xdr:col>7</xdr:col>
      <xdr:colOff>409575</xdr:colOff>
      <xdr:row>29</xdr:row>
      <xdr:rowOff>66675</xdr:rowOff>
    </xdr:from>
    <xdr:to>
      <xdr:col>7</xdr:col>
      <xdr:colOff>609600</xdr:colOff>
      <xdr:row>30</xdr:row>
      <xdr:rowOff>95250</xdr:rowOff>
    </xdr:to>
    <xdr:sp>
      <xdr:nvSpPr>
        <xdr:cNvPr id="90" name="Rectangle 30"/>
        <xdr:cNvSpPr>
          <a:spLocks/>
        </xdr:cNvSpPr>
      </xdr:nvSpPr>
      <xdr:spPr>
        <a:xfrm>
          <a:off x="5210175" y="6057900"/>
          <a:ext cx="200025" cy="200025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⑦</a:t>
          </a:r>
        </a:p>
      </xdr:txBody>
    </xdr:sp>
    <xdr:clientData/>
  </xdr:twoCellAnchor>
  <xdr:twoCellAnchor>
    <xdr:from>
      <xdr:col>7</xdr:col>
      <xdr:colOff>609600</xdr:colOff>
      <xdr:row>29</xdr:row>
      <xdr:rowOff>76200</xdr:rowOff>
    </xdr:from>
    <xdr:to>
      <xdr:col>8</xdr:col>
      <xdr:colOff>123825</xdr:colOff>
      <xdr:row>30</xdr:row>
      <xdr:rowOff>95250</xdr:rowOff>
    </xdr:to>
    <xdr:sp>
      <xdr:nvSpPr>
        <xdr:cNvPr id="91" name="Rectangle 30"/>
        <xdr:cNvSpPr>
          <a:spLocks/>
        </xdr:cNvSpPr>
      </xdr:nvSpPr>
      <xdr:spPr>
        <a:xfrm>
          <a:off x="5410200" y="6067425"/>
          <a:ext cx="200025" cy="190500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twoCellAnchor>
  <xdr:twoCellAnchor>
    <xdr:from>
      <xdr:col>8</xdr:col>
      <xdr:colOff>342900</xdr:colOff>
      <xdr:row>29</xdr:row>
      <xdr:rowOff>66675</xdr:rowOff>
    </xdr:from>
    <xdr:to>
      <xdr:col>8</xdr:col>
      <xdr:colOff>542925</xdr:colOff>
      <xdr:row>30</xdr:row>
      <xdr:rowOff>95250</xdr:rowOff>
    </xdr:to>
    <xdr:sp>
      <xdr:nvSpPr>
        <xdr:cNvPr id="92" name="Rectangle 30"/>
        <xdr:cNvSpPr>
          <a:spLocks/>
        </xdr:cNvSpPr>
      </xdr:nvSpPr>
      <xdr:spPr>
        <a:xfrm>
          <a:off x="5829300" y="6057900"/>
          <a:ext cx="200025" cy="200025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⑩</a:t>
          </a:r>
        </a:p>
      </xdr:txBody>
    </xdr:sp>
    <xdr:clientData/>
  </xdr:twoCellAnchor>
  <xdr:twoCellAnchor>
    <xdr:from>
      <xdr:col>8</xdr:col>
      <xdr:colOff>123825</xdr:colOff>
      <xdr:row>29</xdr:row>
      <xdr:rowOff>76200</xdr:rowOff>
    </xdr:from>
    <xdr:to>
      <xdr:col>8</xdr:col>
      <xdr:colOff>333375</xdr:colOff>
      <xdr:row>30</xdr:row>
      <xdr:rowOff>95250</xdr:rowOff>
    </xdr:to>
    <xdr:sp>
      <xdr:nvSpPr>
        <xdr:cNvPr id="93" name="Rectangle 30"/>
        <xdr:cNvSpPr>
          <a:spLocks/>
        </xdr:cNvSpPr>
      </xdr:nvSpPr>
      <xdr:spPr>
        <a:xfrm>
          <a:off x="5610225" y="6067425"/>
          <a:ext cx="209550" cy="190500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⑨</a:t>
          </a:r>
        </a:p>
      </xdr:txBody>
    </xdr:sp>
    <xdr:clientData/>
  </xdr:twoCellAnchor>
  <xdr:twoCellAnchor>
    <xdr:from>
      <xdr:col>7</xdr:col>
      <xdr:colOff>428625</xdr:colOff>
      <xdr:row>10</xdr:row>
      <xdr:rowOff>47625</xdr:rowOff>
    </xdr:from>
    <xdr:to>
      <xdr:col>7</xdr:col>
      <xdr:colOff>523875</xdr:colOff>
      <xdr:row>11</xdr:row>
      <xdr:rowOff>66675</xdr:rowOff>
    </xdr:to>
    <xdr:sp>
      <xdr:nvSpPr>
        <xdr:cNvPr id="94" name="Rectangle 32"/>
        <xdr:cNvSpPr>
          <a:spLocks/>
        </xdr:cNvSpPr>
      </xdr:nvSpPr>
      <xdr:spPr>
        <a:xfrm rot="5400000">
          <a:off x="5229225" y="2781300"/>
          <a:ext cx="95250" cy="190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638175</xdr:colOff>
      <xdr:row>10</xdr:row>
      <xdr:rowOff>57150</xdr:rowOff>
    </xdr:from>
    <xdr:to>
      <xdr:col>8</xdr:col>
      <xdr:colOff>38100</xdr:colOff>
      <xdr:row>11</xdr:row>
      <xdr:rowOff>76200</xdr:rowOff>
    </xdr:to>
    <xdr:sp>
      <xdr:nvSpPr>
        <xdr:cNvPr id="95" name="Rectangle 32"/>
        <xdr:cNvSpPr>
          <a:spLocks/>
        </xdr:cNvSpPr>
      </xdr:nvSpPr>
      <xdr:spPr>
        <a:xfrm rot="5400000">
          <a:off x="5438775" y="2790825"/>
          <a:ext cx="85725" cy="190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419100</xdr:colOff>
      <xdr:row>12</xdr:row>
      <xdr:rowOff>9525</xdr:rowOff>
    </xdr:from>
    <xdr:to>
      <xdr:col>7</xdr:col>
      <xdr:colOff>523875</xdr:colOff>
      <xdr:row>13</xdr:row>
      <xdr:rowOff>28575</xdr:rowOff>
    </xdr:to>
    <xdr:sp>
      <xdr:nvSpPr>
        <xdr:cNvPr id="96" name="Rectangle 32"/>
        <xdr:cNvSpPr>
          <a:spLocks/>
        </xdr:cNvSpPr>
      </xdr:nvSpPr>
      <xdr:spPr>
        <a:xfrm rot="5400000">
          <a:off x="5219700" y="3086100"/>
          <a:ext cx="104775" cy="190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390525</xdr:colOff>
      <xdr:row>16</xdr:row>
      <xdr:rowOff>142875</xdr:rowOff>
    </xdr:from>
    <xdr:to>
      <xdr:col>7</xdr:col>
      <xdr:colOff>495300</xdr:colOff>
      <xdr:row>17</xdr:row>
      <xdr:rowOff>161925</xdr:rowOff>
    </xdr:to>
    <xdr:sp>
      <xdr:nvSpPr>
        <xdr:cNvPr id="97" name="Rectangle 32"/>
        <xdr:cNvSpPr>
          <a:spLocks/>
        </xdr:cNvSpPr>
      </xdr:nvSpPr>
      <xdr:spPr>
        <a:xfrm rot="5400000">
          <a:off x="5191125" y="3905250"/>
          <a:ext cx="104775" cy="190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390525</xdr:colOff>
      <xdr:row>18</xdr:row>
      <xdr:rowOff>152400</xdr:rowOff>
    </xdr:from>
    <xdr:to>
      <xdr:col>7</xdr:col>
      <xdr:colOff>495300</xdr:colOff>
      <xdr:row>20</xdr:row>
      <xdr:rowOff>0</xdr:rowOff>
    </xdr:to>
    <xdr:sp>
      <xdr:nvSpPr>
        <xdr:cNvPr id="98" name="Rectangle 32"/>
        <xdr:cNvSpPr>
          <a:spLocks/>
        </xdr:cNvSpPr>
      </xdr:nvSpPr>
      <xdr:spPr>
        <a:xfrm rot="5400000">
          <a:off x="5191125" y="4257675"/>
          <a:ext cx="104775" cy="190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428625</xdr:colOff>
      <xdr:row>23</xdr:row>
      <xdr:rowOff>104775</xdr:rowOff>
    </xdr:from>
    <xdr:to>
      <xdr:col>7</xdr:col>
      <xdr:colOff>533400</xdr:colOff>
      <xdr:row>24</xdr:row>
      <xdr:rowOff>123825</xdr:rowOff>
    </xdr:to>
    <xdr:sp>
      <xdr:nvSpPr>
        <xdr:cNvPr id="99" name="Rectangle 32"/>
        <xdr:cNvSpPr>
          <a:spLocks/>
        </xdr:cNvSpPr>
      </xdr:nvSpPr>
      <xdr:spPr>
        <a:xfrm rot="5400000">
          <a:off x="5229225" y="5067300"/>
          <a:ext cx="104775" cy="190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428625</xdr:colOff>
      <xdr:row>25</xdr:row>
      <xdr:rowOff>104775</xdr:rowOff>
    </xdr:from>
    <xdr:to>
      <xdr:col>7</xdr:col>
      <xdr:colOff>523875</xdr:colOff>
      <xdr:row>26</xdr:row>
      <xdr:rowOff>123825</xdr:rowOff>
    </xdr:to>
    <xdr:sp>
      <xdr:nvSpPr>
        <xdr:cNvPr id="100" name="Rectangle 32"/>
        <xdr:cNvSpPr>
          <a:spLocks/>
        </xdr:cNvSpPr>
      </xdr:nvSpPr>
      <xdr:spPr>
        <a:xfrm rot="5400000">
          <a:off x="5229225" y="5410200"/>
          <a:ext cx="95250" cy="190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619125</xdr:colOff>
      <xdr:row>20</xdr:row>
      <xdr:rowOff>9525</xdr:rowOff>
    </xdr:from>
    <xdr:to>
      <xdr:col>8</xdr:col>
      <xdr:colOff>28575</xdr:colOff>
      <xdr:row>21</xdr:row>
      <xdr:rowOff>28575</xdr:rowOff>
    </xdr:to>
    <xdr:sp>
      <xdr:nvSpPr>
        <xdr:cNvPr id="101" name="Rectangle 32"/>
        <xdr:cNvSpPr>
          <a:spLocks/>
        </xdr:cNvSpPr>
      </xdr:nvSpPr>
      <xdr:spPr>
        <a:xfrm rot="5400000">
          <a:off x="5419725" y="4457700"/>
          <a:ext cx="95250" cy="190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609600</xdr:colOff>
      <xdr:row>16</xdr:row>
      <xdr:rowOff>152400</xdr:rowOff>
    </xdr:from>
    <xdr:to>
      <xdr:col>8</xdr:col>
      <xdr:colOff>9525</xdr:colOff>
      <xdr:row>18</xdr:row>
      <xdr:rowOff>0</xdr:rowOff>
    </xdr:to>
    <xdr:sp>
      <xdr:nvSpPr>
        <xdr:cNvPr id="102" name="Rectangle 32"/>
        <xdr:cNvSpPr>
          <a:spLocks/>
        </xdr:cNvSpPr>
      </xdr:nvSpPr>
      <xdr:spPr>
        <a:xfrm rot="5400000">
          <a:off x="5410200" y="3914775"/>
          <a:ext cx="85725" cy="190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638175</xdr:colOff>
      <xdr:row>12</xdr:row>
      <xdr:rowOff>152400</xdr:rowOff>
    </xdr:from>
    <xdr:to>
      <xdr:col>8</xdr:col>
      <xdr:colOff>38100</xdr:colOff>
      <xdr:row>14</xdr:row>
      <xdr:rowOff>0</xdr:rowOff>
    </xdr:to>
    <xdr:sp>
      <xdr:nvSpPr>
        <xdr:cNvPr id="103" name="Rectangle 32"/>
        <xdr:cNvSpPr>
          <a:spLocks/>
        </xdr:cNvSpPr>
      </xdr:nvSpPr>
      <xdr:spPr>
        <a:xfrm rot="5400000">
          <a:off x="5438775" y="3228975"/>
          <a:ext cx="85725" cy="190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561975</xdr:colOff>
      <xdr:row>24</xdr:row>
      <xdr:rowOff>19050</xdr:rowOff>
    </xdr:from>
    <xdr:to>
      <xdr:col>2</xdr:col>
      <xdr:colOff>676275</xdr:colOff>
      <xdr:row>26</xdr:row>
      <xdr:rowOff>28575</xdr:rowOff>
    </xdr:to>
    <xdr:sp>
      <xdr:nvSpPr>
        <xdr:cNvPr id="104" name="Rectangle 27"/>
        <xdr:cNvSpPr>
          <a:spLocks/>
        </xdr:cNvSpPr>
      </xdr:nvSpPr>
      <xdr:spPr>
        <a:xfrm>
          <a:off x="1933575" y="5153025"/>
          <a:ext cx="114300" cy="352425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10</xdr:row>
      <xdr:rowOff>133350</xdr:rowOff>
    </xdr:from>
    <xdr:to>
      <xdr:col>2</xdr:col>
      <xdr:colOff>647700</xdr:colOff>
      <xdr:row>12</xdr:row>
      <xdr:rowOff>95250</xdr:rowOff>
    </xdr:to>
    <xdr:sp>
      <xdr:nvSpPr>
        <xdr:cNvPr id="105" name="Rectangle 27"/>
        <xdr:cNvSpPr>
          <a:spLocks/>
        </xdr:cNvSpPr>
      </xdr:nvSpPr>
      <xdr:spPr>
        <a:xfrm>
          <a:off x="1914525" y="2867025"/>
          <a:ext cx="104775" cy="304800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142875</xdr:rowOff>
    </xdr:from>
    <xdr:to>
      <xdr:col>9</xdr:col>
      <xdr:colOff>419100</xdr:colOff>
      <xdr:row>28</xdr:row>
      <xdr:rowOff>114300</xdr:rowOff>
    </xdr:to>
    <xdr:sp>
      <xdr:nvSpPr>
        <xdr:cNvPr id="106" name="Rectangle 10"/>
        <xdr:cNvSpPr>
          <a:spLocks/>
        </xdr:cNvSpPr>
      </xdr:nvSpPr>
      <xdr:spPr>
        <a:xfrm rot="5400000">
          <a:off x="5572125" y="4933950"/>
          <a:ext cx="101917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466725</xdr:colOff>
      <xdr:row>28</xdr:row>
      <xdr:rowOff>114300</xdr:rowOff>
    </xdr:from>
    <xdr:to>
      <xdr:col>9</xdr:col>
      <xdr:colOff>66675</xdr:colOff>
      <xdr:row>29</xdr:row>
      <xdr:rowOff>57150</xdr:rowOff>
    </xdr:to>
    <xdr:sp>
      <xdr:nvSpPr>
        <xdr:cNvPr id="107" name="Rectangle 11"/>
        <xdr:cNvSpPr>
          <a:spLocks/>
        </xdr:cNvSpPr>
      </xdr:nvSpPr>
      <xdr:spPr>
        <a:xfrm>
          <a:off x="5953125" y="5934075"/>
          <a:ext cx="2857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495300</xdr:colOff>
      <xdr:row>22</xdr:row>
      <xdr:rowOff>38100</xdr:rowOff>
    </xdr:from>
    <xdr:to>
      <xdr:col>9</xdr:col>
      <xdr:colOff>85725</xdr:colOff>
      <xdr:row>22</xdr:row>
      <xdr:rowOff>152400</xdr:rowOff>
    </xdr:to>
    <xdr:sp>
      <xdr:nvSpPr>
        <xdr:cNvPr id="108" name="Rectangle 11"/>
        <xdr:cNvSpPr>
          <a:spLocks/>
        </xdr:cNvSpPr>
      </xdr:nvSpPr>
      <xdr:spPr>
        <a:xfrm>
          <a:off x="5981700" y="4829175"/>
          <a:ext cx="2762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238125</xdr:colOff>
      <xdr:row>24</xdr:row>
      <xdr:rowOff>123825</xdr:rowOff>
    </xdr:from>
    <xdr:to>
      <xdr:col>9</xdr:col>
      <xdr:colOff>390525</xdr:colOff>
      <xdr:row>26</xdr:row>
      <xdr:rowOff>123825</xdr:rowOff>
    </xdr:to>
    <xdr:sp>
      <xdr:nvSpPr>
        <xdr:cNvPr id="109" name="AutoShape 147"/>
        <xdr:cNvSpPr>
          <a:spLocks/>
        </xdr:cNvSpPr>
      </xdr:nvSpPr>
      <xdr:spPr>
        <a:xfrm>
          <a:off x="5724525" y="5257800"/>
          <a:ext cx="838200" cy="3429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Ｆコート</a:t>
          </a:r>
        </a:p>
      </xdr:txBody>
    </xdr:sp>
    <xdr:clientData/>
  </xdr:twoCellAnchor>
  <xdr:twoCellAnchor>
    <xdr:from>
      <xdr:col>7</xdr:col>
      <xdr:colOff>609600</xdr:colOff>
      <xdr:row>27</xdr:row>
      <xdr:rowOff>47625</xdr:rowOff>
    </xdr:from>
    <xdr:to>
      <xdr:col>8</xdr:col>
      <xdr:colOff>9525</xdr:colOff>
      <xdr:row>28</xdr:row>
      <xdr:rowOff>66675</xdr:rowOff>
    </xdr:to>
    <xdr:sp>
      <xdr:nvSpPr>
        <xdr:cNvPr id="110" name="Rectangle 32"/>
        <xdr:cNvSpPr>
          <a:spLocks/>
        </xdr:cNvSpPr>
      </xdr:nvSpPr>
      <xdr:spPr>
        <a:xfrm rot="5400000">
          <a:off x="5410200" y="5695950"/>
          <a:ext cx="85725" cy="190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600075</xdr:colOff>
      <xdr:row>24</xdr:row>
      <xdr:rowOff>19050</xdr:rowOff>
    </xdr:from>
    <xdr:to>
      <xdr:col>8</xdr:col>
      <xdr:colOff>9525</xdr:colOff>
      <xdr:row>25</xdr:row>
      <xdr:rowOff>38100</xdr:rowOff>
    </xdr:to>
    <xdr:sp>
      <xdr:nvSpPr>
        <xdr:cNvPr id="111" name="Rectangle 32"/>
        <xdr:cNvSpPr>
          <a:spLocks/>
        </xdr:cNvSpPr>
      </xdr:nvSpPr>
      <xdr:spPr>
        <a:xfrm rot="5400000">
          <a:off x="5400675" y="5153025"/>
          <a:ext cx="95250" cy="190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13</xdr:row>
      <xdr:rowOff>76200</xdr:rowOff>
    </xdr:from>
    <xdr:to>
      <xdr:col>24</xdr:col>
      <xdr:colOff>161925</xdr:colOff>
      <xdr:row>49</xdr:row>
      <xdr:rowOff>9525</xdr:rowOff>
    </xdr:to>
    <xdr:sp>
      <xdr:nvSpPr>
        <xdr:cNvPr id="1" name="Oval 2"/>
        <xdr:cNvSpPr>
          <a:spLocks/>
        </xdr:cNvSpPr>
      </xdr:nvSpPr>
      <xdr:spPr>
        <a:xfrm>
          <a:off x="114300" y="2505075"/>
          <a:ext cx="6448425" cy="6372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
</a:t>
          </a:r>
        </a:p>
      </xdr:txBody>
    </xdr:sp>
    <xdr:clientData/>
  </xdr:twoCellAnchor>
  <xdr:twoCellAnchor>
    <xdr:from>
      <xdr:col>0</xdr:col>
      <xdr:colOff>47625</xdr:colOff>
      <xdr:row>17</xdr:row>
      <xdr:rowOff>0</xdr:rowOff>
    </xdr:from>
    <xdr:to>
      <xdr:col>13</xdr:col>
      <xdr:colOff>85725</xdr:colOff>
      <xdr:row>43</xdr:row>
      <xdr:rowOff>47625</xdr:rowOff>
    </xdr:to>
    <xdr:sp>
      <xdr:nvSpPr>
        <xdr:cNvPr id="2" name="Oval 4"/>
        <xdr:cNvSpPr>
          <a:spLocks/>
        </xdr:cNvSpPr>
      </xdr:nvSpPr>
      <xdr:spPr>
        <a:xfrm>
          <a:off x="47625" y="3381375"/>
          <a:ext cx="3505200" cy="4505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技術委員会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地区内のサッカー技術向上に努めています。活動の一環として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「米沢ｺｰﾁｬｰｽﾞｱｿｼｴｰｼｮﾝｻｯｶｰｽｸｰﾙ（米沢ＣＡＳＳ）｣を実施中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月２回日曜日開催の幼児、小学校低学年対象のｻｯｶｰｽｸｰﾙです。
</a:t>
          </a:r>
        </a:p>
      </xdr:txBody>
    </xdr:sp>
    <xdr:clientData/>
  </xdr:twoCellAnchor>
  <xdr:twoCellAnchor>
    <xdr:from>
      <xdr:col>12</xdr:col>
      <xdr:colOff>161925</xdr:colOff>
      <xdr:row>17</xdr:row>
      <xdr:rowOff>47625</xdr:rowOff>
    </xdr:from>
    <xdr:to>
      <xdr:col>25</xdr:col>
      <xdr:colOff>76200</xdr:colOff>
      <xdr:row>38</xdr:row>
      <xdr:rowOff>38100</xdr:rowOff>
    </xdr:to>
    <xdr:sp>
      <xdr:nvSpPr>
        <xdr:cNvPr id="3" name="Oval 6"/>
        <xdr:cNvSpPr>
          <a:spLocks/>
        </xdr:cNvSpPr>
      </xdr:nvSpPr>
      <xdr:spPr>
        <a:xfrm>
          <a:off x="3362325" y="3429000"/>
          <a:ext cx="3381375" cy="3590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４種委員会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地区内少年団の取りまとめ役。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各種大会を企画・実施しています。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各地区には、だいたい小学校学区単位を中心にした少年団があります。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小学生（小１～小６）対象。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練習会、遠征試合、各種大会への参加を行っています。　今回は参加していないチームも多数ありますのでお問い合わせください。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学区を越えての入団も可能です。</a:t>
          </a:r>
        </a:p>
      </xdr:txBody>
    </xdr:sp>
    <xdr:clientData/>
  </xdr:twoCellAnchor>
  <xdr:twoCellAnchor>
    <xdr:from>
      <xdr:col>0</xdr:col>
      <xdr:colOff>0</xdr:colOff>
      <xdr:row>36</xdr:row>
      <xdr:rowOff>38100</xdr:rowOff>
    </xdr:from>
    <xdr:to>
      <xdr:col>15</xdr:col>
      <xdr:colOff>142875</xdr:colOff>
      <xdr:row>43</xdr:row>
      <xdr:rowOff>85725</xdr:rowOff>
    </xdr:to>
    <xdr:sp>
      <xdr:nvSpPr>
        <xdr:cNvPr id="4" name="Oval 13"/>
        <xdr:cNvSpPr>
          <a:spLocks/>
        </xdr:cNvSpPr>
      </xdr:nvSpPr>
      <xdr:spPr>
        <a:xfrm>
          <a:off x="0" y="6677025"/>
          <a:ext cx="4143375" cy="1247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ＮＰＯ法人フットボールクラブ米沢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週1回開催の小学生対象のｻｯｶｰｽｸｰﾙを実施しています。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中学生年代のクラブチームが活躍中です。</a:t>
          </a:r>
        </a:p>
      </xdr:txBody>
    </xdr:sp>
    <xdr:clientData/>
  </xdr:twoCellAnchor>
  <xdr:twoCellAnchor>
    <xdr:from>
      <xdr:col>0</xdr:col>
      <xdr:colOff>9525</xdr:colOff>
      <xdr:row>29</xdr:row>
      <xdr:rowOff>28575</xdr:rowOff>
    </xdr:from>
    <xdr:to>
      <xdr:col>13</xdr:col>
      <xdr:colOff>219075</xdr:colOff>
      <xdr:row>35</xdr:row>
      <xdr:rowOff>66675</xdr:rowOff>
    </xdr:to>
    <xdr:sp>
      <xdr:nvSpPr>
        <xdr:cNvPr id="5" name="Oval 17"/>
        <xdr:cNvSpPr>
          <a:spLocks/>
        </xdr:cNvSpPr>
      </xdr:nvSpPr>
      <xdr:spPr>
        <a:xfrm>
          <a:off x="9525" y="5467350"/>
          <a:ext cx="3676650" cy="1066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女子委員会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女子チームのとりまとめ。女子のフットサルリーグを開催しています。</a:t>
          </a:r>
        </a:p>
      </xdr:txBody>
    </xdr:sp>
    <xdr:clientData/>
  </xdr:twoCellAnchor>
  <xdr:twoCellAnchor>
    <xdr:from>
      <xdr:col>13</xdr:col>
      <xdr:colOff>76200</xdr:colOff>
      <xdr:row>33</xdr:row>
      <xdr:rowOff>38100</xdr:rowOff>
    </xdr:from>
    <xdr:to>
      <xdr:col>27</xdr:col>
      <xdr:colOff>190500</xdr:colOff>
      <xdr:row>44</xdr:row>
      <xdr:rowOff>38100</xdr:rowOff>
    </xdr:to>
    <xdr:sp>
      <xdr:nvSpPr>
        <xdr:cNvPr id="6" name="Oval 11"/>
        <xdr:cNvSpPr>
          <a:spLocks/>
        </xdr:cNvSpPr>
      </xdr:nvSpPr>
      <xdr:spPr>
        <a:xfrm>
          <a:off x="3543300" y="6162675"/>
          <a:ext cx="3848100" cy="1885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ＮＰＯ法人アビーカ米沢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高畠蹴友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FCアヴァンサール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少年団活動に加えて、幼稚園・保育園へのｻｯｶｰ巡回指導を行っています。女子、中学生も募集中！</a:t>
          </a:r>
        </a:p>
      </xdr:txBody>
    </xdr:sp>
    <xdr:clientData/>
  </xdr:twoCellAnchor>
  <xdr:twoCellAnchor>
    <xdr:from>
      <xdr:col>4</xdr:col>
      <xdr:colOff>47625</xdr:colOff>
      <xdr:row>14</xdr:row>
      <xdr:rowOff>28575</xdr:rowOff>
    </xdr:from>
    <xdr:to>
      <xdr:col>21</xdr:col>
      <xdr:colOff>38100</xdr:colOff>
      <xdr:row>19</xdr:row>
      <xdr:rowOff>85725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1114425" y="2695575"/>
          <a:ext cx="4524375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米沢地区サッカー協会キッズ委員会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サッカー好きな子どもたちを増やすため。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キッズプログラム・エリートプログラムを実施しています。</a:t>
          </a:r>
        </a:p>
      </xdr:txBody>
    </xdr:sp>
    <xdr:clientData/>
  </xdr:twoCellAnchor>
  <xdr:twoCellAnchor>
    <xdr:from>
      <xdr:col>0</xdr:col>
      <xdr:colOff>38100</xdr:colOff>
      <xdr:row>43</xdr:row>
      <xdr:rowOff>114300</xdr:rowOff>
    </xdr:from>
    <xdr:to>
      <xdr:col>12</xdr:col>
      <xdr:colOff>161925</xdr:colOff>
      <xdr:row>49</xdr:row>
      <xdr:rowOff>38100</xdr:rowOff>
    </xdr:to>
    <xdr:sp>
      <xdr:nvSpPr>
        <xdr:cNvPr id="8" name="Oval 19"/>
        <xdr:cNvSpPr>
          <a:spLocks/>
        </xdr:cNvSpPr>
      </xdr:nvSpPr>
      <xdr:spPr>
        <a:xfrm>
          <a:off x="38100" y="7953375"/>
          <a:ext cx="3324225" cy="952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ミズノサッカースクール米沢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多目的屋内運動場で、毎週1回カテゴリーごとに活動しています。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10</xdr:col>
      <xdr:colOff>142875</xdr:colOff>
      <xdr:row>42</xdr:row>
      <xdr:rowOff>76200</xdr:rowOff>
    </xdr:from>
    <xdr:to>
      <xdr:col>26</xdr:col>
      <xdr:colOff>238125</xdr:colOff>
      <xdr:row>52</xdr:row>
      <xdr:rowOff>104775</xdr:rowOff>
    </xdr:to>
    <xdr:sp>
      <xdr:nvSpPr>
        <xdr:cNvPr id="9" name="Oval 8"/>
        <xdr:cNvSpPr>
          <a:spLocks/>
        </xdr:cNvSpPr>
      </xdr:nvSpPr>
      <xdr:spPr>
        <a:xfrm>
          <a:off x="2809875" y="7743825"/>
          <a:ext cx="4362450" cy="1743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モンテディオ山形米沢スクール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毎週１回日曜日開催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Ｊリーグのモンテディオ山形が普及育成事業として実施しています。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幼児（年中）～小学校４年生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対象のサッカースクールです。</a:t>
          </a:r>
        </a:p>
      </xdr:txBody>
    </xdr:sp>
    <xdr:clientData/>
  </xdr:twoCellAnchor>
  <xdr:twoCellAnchor editAs="oneCell">
    <xdr:from>
      <xdr:col>2</xdr:col>
      <xdr:colOff>190500</xdr:colOff>
      <xdr:row>6</xdr:row>
      <xdr:rowOff>123825</xdr:rowOff>
    </xdr:from>
    <xdr:to>
      <xdr:col>24</xdr:col>
      <xdr:colOff>38100</xdr:colOff>
      <xdr:row>10</xdr:row>
      <xdr:rowOff>190500</xdr:rowOff>
    </xdr:to>
    <xdr:pic>
      <xdr:nvPicPr>
        <xdr:cNvPr id="10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152525"/>
          <a:ext cx="5715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view="pageBreakPreview" zoomScaleNormal="75" zoomScaleSheetLayoutView="100" zoomScalePageLayoutView="0" workbookViewId="0" topLeftCell="A31">
      <selection activeCell="AA15" sqref="AA15"/>
    </sheetView>
  </sheetViews>
  <sheetFormatPr defaultColWidth="9.00390625" defaultRowHeight="13.5"/>
  <cols>
    <col min="1" max="9" width="3.50390625" style="4" customWidth="1"/>
    <col min="10" max="10" width="3.50390625" style="3" customWidth="1"/>
    <col min="11" max="71" width="3.50390625" style="4" customWidth="1"/>
    <col min="72" max="16384" width="9.00390625" style="4" customWidth="1"/>
  </cols>
  <sheetData>
    <row r="1" spans="1:2" ht="13.5">
      <c r="A1" s="6"/>
      <c r="B1" s="6"/>
    </row>
    <row r="2" spans="2:25" ht="13.5">
      <c r="B2" s="3"/>
      <c r="C2" s="3"/>
      <c r="D2" s="3"/>
      <c r="E2" s="3"/>
      <c r="F2" s="3"/>
      <c r="G2" s="3"/>
      <c r="H2" s="3"/>
      <c r="I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3.5">
      <c r="A3" s="6"/>
      <c r="H3" s="3"/>
      <c r="I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3.5">
      <c r="A4" s="6"/>
      <c r="H4" s="3"/>
      <c r="I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3.5">
      <c r="A5" s="6"/>
      <c r="H5" s="3"/>
      <c r="I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3.5">
      <c r="A6" s="6"/>
      <c r="H6" s="3"/>
      <c r="I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3.5">
      <c r="A7" s="6"/>
      <c r="H7" s="3"/>
      <c r="I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3.5">
      <c r="A8" s="6"/>
      <c r="H8" s="3"/>
      <c r="I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3.5">
      <c r="A9" s="6"/>
      <c r="H9" s="3"/>
      <c r="I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3.5">
      <c r="A10" s="6"/>
      <c r="H10" s="3"/>
      <c r="I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8.75">
      <c r="A11" s="89" t="s">
        <v>92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3"/>
      <c r="U11" s="3"/>
      <c r="V11" s="3"/>
      <c r="W11" s="3"/>
      <c r="X11" s="3"/>
      <c r="Y11" s="3"/>
    </row>
    <row r="12" spans="1:25" ht="31.5" customHeight="1">
      <c r="A12" s="90" t="s">
        <v>256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3"/>
      <c r="U12" s="3"/>
      <c r="V12" s="3"/>
      <c r="W12" s="3"/>
      <c r="X12" s="3"/>
      <c r="Y12" s="3"/>
    </row>
    <row r="13" spans="1:25" ht="13.5">
      <c r="A13" s="6"/>
      <c r="H13" s="3"/>
      <c r="I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3.5">
      <c r="A14" s="19" t="s">
        <v>93</v>
      </c>
      <c r="H14" s="3"/>
      <c r="I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3.5">
      <c r="A15" s="19"/>
      <c r="H15" s="3"/>
      <c r="I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3.5">
      <c r="A16" s="6"/>
      <c r="B16" s="88" t="s">
        <v>275</v>
      </c>
      <c r="C16" s="88"/>
      <c r="E16" s="4" t="s">
        <v>274</v>
      </c>
      <c r="H16" s="3"/>
      <c r="I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3.5">
      <c r="A17" s="6"/>
      <c r="H17" s="3"/>
      <c r="I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3.5">
      <c r="A18" s="6"/>
      <c r="B18" s="88" t="s">
        <v>276</v>
      </c>
      <c r="C18" s="88"/>
      <c r="E18" s="4" t="s">
        <v>228</v>
      </c>
      <c r="H18" s="3"/>
      <c r="I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3.5">
      <c r="A19" s="6"/>
      <c r="F19" s="4" t="s">
        <v>257</v>
      </c>
      <c r="H19" s="3"/>
      <c r="I19" s="3"/>
      <c r="K19" s="10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3.5">
      <c r="A20" s="6"/>
      <c r="F20" s="4" t="s">
        <v>281</v>
      </c>
      <c r="H20" s="3"/>
      <c r="I20" s="3"/>
      <c r="K20" s="10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3.5">
      <c r="A21" s="6"/>
      <c r="F21" s="11"/>
      <c r="H21" s="3"/>
      <c r="I21" s="3"/>
      <c r="K21" s="10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3.5">
      <c r="A22" s="6"/>
      <c r="B22" s="88" t="s">
        <v>278</v>
      </c>
      <c r="C22" s="88"/>
      <c r="E22" s="4" t="s">
        <v>277</v>
      </c>
      <c r="H22" s="3"/>
      <c r="I22" s="3"/>
      <c r="K22" s="10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3.5">
      <c r="A23" s="6"/>
      <c r="H23" s="3"/>
      <c r="I23" s="3"/>
      <c r="K23" s="10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3.5">
      <c r="A24" s="6"/>
      <c r="H24" s="3"/>
      <c r="I24" s="3"/>
      <c r="K24" s="10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4:14" ht="13.5">
      <c r="D25" s="6" t="s">
        <v>72</v>
      </c>
      <c r="E25" s="5"/>
      <c r="J25" s="4"/>
      <c r="N25" s="3"/>
    </row>
    <row r="26" spans="4:14" ht="13.5">
      <c r="D26" s="3"/>
      <c r="E26" s="5"/>
      <c r="G26" s="4" t="s">
        <v>258</v>
      </c>
      <c r="J26" s="4"/>
      <c r="N26" s="3"/>
    </row>
    <row r="27" spans="4:14" ht="13.5">
      <c r="D27" s="3"/>
      <c r="E27" s="5"/>
      <c r="G27" s="4" t="s">
        <v>259</v>
      </c>
      <c r="J27" s="4"/>
      <c r="N27" s="3"/>
    </row>
    <row r="28" spans="4:14" ht="13.5">
      <c r="D28" s="3"/>
      <c r="E28" s="5"/>
      <c r="G28" s="4" t="s">
        <v>260</v>
      </c>
      <c r="J28" s="4"/>
      <c r="N28" s="3"/>
    </row>
    <row r="29" spans="4:14" ht="13.5">
      <c r="D29" s="3"/>
      <c r="E29" s="5"/>
      <c r="J29" s="4"/>
      <c r="N29" s="3"/>
    </row>
    <row r="30" spans="4:14" ht="13.5">
      <c r="D30" s="6" t="s">
        <v>65</v>
      </c>
      <c r="E30" s="5"/>
      <c r="J30" s="4"/>
      <c r="N30" s="3"/>
    </row>
    <row r="31" spans="4:14" ht="13.5">
      <c r="D31" s="6" t="s">
        <v>66</v>
      </c>
      <c r="E31" s="6"/>
      <c r="F31" s="6"/>
      <c r="G31" s="3"/>
      <c r="H31" s="3"/>
      <c r="I31" s="3"/>
      <c r="K31" s="3"/>
      <c r="L31" s="3"/>
      <c r="M31" s="3"/>
      <c r="N31" s="3"/>
    </row>
    <row r="32" spans="4:14" ht="13.5">
      <c r="D32" s="6"/>
      <c r="E32" s="5"/>
      <c r="J32" s="4"/>
      <c r="N32" s="3"/>
    </row>
    <row r="33" spans="2:14" ht="13.5">
      <c r="B33" s="88" t="s">
        <v>279</v>
      </c>
      <c r="C33" s="88"/>
      <c r="D33" s="3"/>
      <c r="E33" s="5" t="s">
        <v>204</v>
      </c>
      <c r="J33" s="4"/>
      <c r="N33" s="3"/>
    </row>
    <row r="34" spans="2:14" ht="13.5">
      <c r="B34" s="43"/>
      <c r="C34" s="43"/>
      <c r="D34" s="3"/>
      <c r="E34" s="5"/>
      <c r="J34" s="4"/>
      <c r="N34" s="3"/>
    </row>
    <row r="35" spans="2:14" ht="13.5">
      <c r="B35" s="88" t="s">
        <v>35</v>
      </c>
      <c r="C35" s="88"/>
      <c r="D35" s="3"/>
      <c r="E35" s="5" t="s">
        <v>38</v>
      </c>
      <c r="J35" s="4"/>
      <c r="N35" s="3"/>
    </row>
    <row r="36" spans="4:14" ht="13.5">
      <c r="D36" s="3"/>
      <c r="E36" s="5"/>
      <c r="F36" s="4" t="s">
        <v>258</v>
      </c>
      <c r="J36" s="4"/>
      <c r="N36" s="3"/>
    </row>
    <row r="37" spans="4:14" ht="13.5">
      <c r="D37" s="6"/>
      <c r="E37" s="6"/>
      <c r="F37" s="6" t="s">
        <v>259</v>
      </c>
      <c r="J37" s="4"/>
      <c r="N37" s="3"/>
    </row>
    <row r="38" spans="4:21" ht="13.5">
      <c r="D38" s="3"/>
      <c r="E38" s="5"/>
      <c r="F38" s="4" t="s">
        <v>33</v>
      </c>
      <c r="G38" s="3"/>
      <c r="H38" s="3"/>
      <c r="I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4:14" ht="13.5">
      <c r="D39" s="3"/>
      <c r="E39" s="5"/>
      <c r="G39" s="3"/>
      <c r="H39" s="3"/>
      <c r="I39" s="3"/>
      <c r="K39" s="3"/>
      <c r="L39" s="3"/>
      <c r="N39" s="3"/>
    </row>
    <row r="40" spans="2:14" ht="13.5">
      <c r="B40" s="88" t="s">
        <v>36</v>
      </c>
      <c r="C40" s="88"/>
      <c r="D40" s="3"/>
      <c r="E40" s="5" t="s">
        <v>37</v>
      </c>
      <c r="J40" s="4"/>
      <c r="N40" s="3"/>
    </row>
    <row r="41" spans="4:22" ht="13.5">
      <c r="D41" s="3"/>
      <c r="E41" s="5"/>
      <c r="F41" s="4" t="s">
        <v>258</v>
      </c>
      <c r="J41" s="4"/>
      <c r="M41" s="6"/>
      <c r="N41" s="3"/>
      <c r="O41" s="5"/>
      <c r="R41" s="3"/>
      <c r="V41" s="3"/>
    </row>
    <row r="42" spans="4:22" ht="13.5">
      <c r="D42" s="6"/>
      <c r="E42" s="6"/>
      <c r="F42" s="6" t="s">
        <v>259</v>
      </c>
      <c r="J42" s="4"/>
      <c r="N42" s="3"/>
      <c r="R42" s="3"/>
      <c r="V42" s="3"/>
    </row>
    <row r="43" spans="4:22" ht="13.5">
      <c r="D43" s="3"/>
      <c r="E43" s="5"/>
      <c r="F43" s="4" t="s">
        <v>39</v>
      </c>
      <c r="G43" s="3"/>
      <c r="H43" s="3"/>
      <c r="I43" s="3"/>
      <c r="K43" s="3"/>
      <c r="L43" s="3"/>
      <c r="N43" s="3"/>
      <c r="V43" s="3"/>
    </row>
    <row r="44" spans="4:22" ht="13.5">
      <c r="D44" s="3"/>
      <c r="E44" s="5"/>
      <c r="J44" s="4"/>
      <c r="N44" s="3"/>
      <c r="V44" s="3"/>
    </row>
    <row r="45" spans="4:14" ht="13.5">
      <c r="D45" s="3"/>
      <c r="E45" s="5"/>
      <c r="J45" s="4"/>
      <c r="N45" s="3"/>
    </row>
    <row r="46" spans="4:14" ht="13.5">
      <c r="D46" s="3"/>
      <c r="E46" s="5"/>
      <c r="J46" s="4"/>
      <c r="N46" s="3"/>
    </row>
    <row r="47" spans="4:14" ht="13.5">
      <c r="D47" s="3"/>
      <c r="E47" s="5"/>
      <c r="J47" s="4"/>
      <c r="N47" s="3"/>
    </row>
    <row r="48" spans="4:14" ht="13.5">
      <c r="D48" s="3"/>
      <c r="E48" s="5"/>
      <c r="J48" s="4"/>
      <c r="N48" s="3"/>
    </row>
    <row r="49" spans="4:21" ht="13.5">
      <c r="D49" s="3"/>
      <c r="E49" s="5"/>
      <c r="J49" s="4"/>
      <c r="M49" s="3"/>
      <c r="N49" s="3"/>
      <c r="O49" s="3"/>
      <c r="P49" s="3"/>
      <c r="Q49" s="3"/>
      <c r="R49" s="3"/>
      <c r="S49" s="3"/>
      <c r="T49" s="3"/>
      <c r="U49" s="3"/>
    </row>
    <row r="50" spans="4:14" ht="13.5">
      <c r="D50" s="3"/>
      <c r="E50" s="5"/>
      <c r="G50" s="3"/>
      <c r="H50" s="3"/>
      <c r="I50" s="3"/>
      <c r="K50" s="3"/>
      <c r="L50" s="3"/>
      <c r="N50" s="3"/>
    </row>
    <row r="51" spans="4:14" ht="13.5">
      <c r="D51" s="3"/>
      <c r="E51" s="5"/>
      <c r="J51" s="4"/>
      <c r="N51" s="3"/>
    </row>
    <row r="52" spans="4:14" ht="13.5">
      <c r="D52" s="3"/>
      <c r="E52" s="5"/>
      <c r="J52" s="4"/>
      <c r="N52" s="3"/>
    </row>
    <row r="53" spans="4:10" ht="13.5">
      <c r="D53" s="3"/>
      <c r="E53" s="5"/>
      <c r="J53" s="4"/>
    </row>
    <row r="54" ht="13.5">
      <c r="J54" s="4"/>
    </row>
    <row r="55" spans="4:14" ht="13.5">
      <c r="D55" s="6"/>
      <c r="E55" s="6"/>
      <c r="F55" s="6"/>
      <c r="J55" s="4"/>
      <c r="N55" s="3"/>
    </row>
    <row r="56" spans="4:14" ht="13.5">
      <c r="D56" s="3"/>
      <c r="E56" s="5"/>
      <c r="J56" s="4"/>
      <c r="N56" s="3"/>
    </row>
    <row r="57" spans="4:14" ht="13.5">
      <c r="D57" s="3"/>
      <c r="E57" s="5"/>
      <c r="J57" s="4"/>
      <c r="N57" s="3"/>
    </row>
    <row r="58" spans="4:14" ht="13.5">
      <c r="D58" s="3"/>
      <c r="E58" s="5"/>
      <c r="J58" s="4"/>
      <c r="N58" s="3"/>
    </row>
    <row r="59" spans="4:14" ht="13.5">
      <c r="D59" s="3"/>
      <c r="E59" s="5"/>
      <c r="J59" s="4"/>
      <c r="N59" s="3"/>
    </row>
    <row r="60" spans="4:14" ht="13.5">
      <c r="D60" s="3"/>
      <c r="E60" s="5"/>
      <c r="J60" s="4"/>
      <c r="N60" s="3"/>
    </row>
    <row r="61" spans="4:21" ht="13.5">
      <c r="D61" s="3"/>
      <c r="E61" s="5"/>
      <c r="J61" s="4"/>
      <c r="M61" s="3"/>
      <c r="N61" s="3"/>
      <c r="O61" s="3"/>
      <c r="P61" s="3"/>
      <c r="Q61" s="3"/>
      <c r="R61" s="3"/>
      <c r="S61" s="3"/>
      <c r="T61" s="3"/>
      <c r="U61" s="3"/>
    </row>
    <row r="62" spans="4:14" ht="13.5">
      <c r="D62" s="3"/>
      <c r="E62" s="5"/>
      <c r="G62" s="3"/>
      <c r="H62" s="3"/>
      <c r="I62" s="3"/>
      <c r="K62" s="3"/>
      <c r="L62" s="3"/>
      <c r="N62" s="3"/>
    </row>
    <row r="63" spans="4:14" ht="13.5">
      <c r="D63" s="3"/>
      <c r="E63" s="5"/>
      <c r="J63" s="4"/>
      <c r="N63" s="3"/>
    </row>
    <row r="64" spans="4:14" ht="13.5">
      <c r="D64" s="3"/>
      <c r="E64" s="5"/>
      <c r="J64" s="4"/>
      <c r="N64" s="3"/>
    </row>
    <row r="65" spans="4:10" ht="13.5">
      <c r="D65" s="3"/>
      <c r="E65" s="5"/>
      <c r="J65" s="4"/>
    </row>
  </sheetData>
  <sheetProtection/>
  <mergeCells count="8">
    <mergeCell ref="B40:C40"/>
    <mergeCell ref="A11:S11"/>
    <mergeCell ref="B16:C16"/>
    <mergeCell ref="B18:C18"/>
    <mergeCell ref="A12:S12"/>
    <mergeCell ref="B35:C35"/>
    <mergeCell ref="B22:C22"/>
    <mergeCell ref="B33:C33"/>
  </mergeCells>
  <printOptions/>
  <pageMargins left="0.95" right="0.17" top="0.81" bottom="0.83" header="0.512" footer="0.512"/>
  <pageSetup horizontalDpi="600" verticalDpi="600" orientation="portrait" paperSize="9" scale="12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9"/>
  <sheetViews>
    <sheetView view="pageBreakPreview" zoomScaleSheetLayoutView="100" zoomScalePageLayoutView="0" workbookViewId="0" topLeftCell="A1">
      <selection activeCell="F67" sqref="F67"/>
    </sheetView>
  </sheetViews>
  <sheetFormatPr defaultColWidth="9.00390625" defaultRowHeight="13.5"/>
  <cols>
    <col min="1" max="1" width="7.50390625" style="28" customWidth="1"/>
    <col min="2" max="2" width="47.125" style="28" customWidth="1"/>
    <col min="3" max="4" width="24.625" style="28" customWidth="1"/>
    <col min="5" max="5" width="19.625" style="28" customWidth="1"/>
    <col min="6" max="6" width="15.875" style="28" customWidth="1"/>
    <col min="7" max="16384" width="9.00390625" style="28" customWidth="1"/>
  </cols>
  <sheetData>
    <row r="2" spans="1:2" ht="33.75" customHeight="1">
      <c r="A2" s="26" t="s">
        <v>262</v>
      </c>
      <c r="B2" s="27"/>
    </row>
    <row r="3" ht="18.75">
      <c r="A3" s="29" t="s">
        <v>241</v>
      </c>
    </row>
    <row r="4" spans="1:6" ht="13.5">
      <c r="A4" s="91" t="s">
        <v>261</v>
      </c>
      <c r="B4" s="91" t="s">
        <v>233</v>
      </c>
      <c r="C4" s="91" t="s">
        <v>234</v>
      </c>
      <c r="D4" s="94" t="s">
        <v>235</v>
      </c>
      <c r="E4" s="95"/>
      <c r="F4" s="92" t="s">
        <v>236</v>
      </c>
    </row>
    <row r="5" spans="1:6" ht="13.5">
      <c r="A5" s="91"/>
      <c r="B5" s="91"/>
      <c r="C5" s="91"/>
      <c r="D5" s="2" t="s">
        <v>272</v>
      </c>
      <c r="E5" s="2" t="s">
        <v>154</v>
      </c>
      <c r="F5" s="93"/>
    </row>
    <row r="6" spans="1:6" ht="18.75" customHeight="1">
      <c r="A6" s="7">
        <v>1</v>
      </c>
      <c r="B6" s="7" t="s">
        <v>157</v>
      </c>
      <c r="C6" s="7" t="s">
        <v>242</v>
      </c>
      <c r="D6" s="7" t="s">
        <v>243</v>
      </c>
      <c r="E6" s="7" t="s">
        <v>151</v>
      </c>
      <c r="F6" s="7">
        <v>8</v>
      </c>
    </row>
    <row r="7" spans="1:6" ht="18.75" customHeight="1">
      <c r="A7" s="7">
        <v>2</v>
      </c>
      <c r="B7" s="7" t="s">
        <v>231</v>
      </c>
      <c r="C7" s="7" t="s">
        <v>150</v>
      </c>
      <c r="D7" s="7" t="s">
        <v>150</v>
      </c>
      <c r="E7" s="7" t="s">
        <v>152</v>
      </c>
      <c r="F7" s="7">
        <v>10</v>
      </c>
    </row>
    <row r="8" spans="1:6" ht="18.75" customHeight="1">
      <c r="A8" s="7">
        <v>3</v>
      </c>
      <c r="B8" s="7" t="s">
        <v>232</v>
      </c>
      <c r="C8" s="7" t="s">
        <v>198</v>
      </c>
      <c r="D8" s="7" t="s">
        <v>96</v>
      </c>
      <c r="E8" s="7" t="s">
        <v>152</v>
      </c>
      <c r="F8" s="7">
        <v>8</v>
      </c>
    </row>
    <row r="9" spans="1:6" ht="18.75" customHeight="1">
      <c r="A9" s="7">
        <v>4</v>
      </c>
      <c r="B9" s="7" t="s">
        <v>199</v>
      </c>
      <c r="C9" s="7" t="s">
        <v>94</v>
      </c>
      <c r="D9" s="7" t="s">
        <v>95</v>
      </c>
      <c r="E9" s="7" t="s">
        <v>151</v>
      </c>
      <c r="F9" s="7">
        <v>8</v>
      </c>
    </row>
    <row r="10" spans="1:6" ht="18.75" customHeight="1">
      <c r="A10" s="7">
        <v>5</v>
      </c>
      <c r="B10" s="7" t="s">
        <v>73</v>
      </c>
      <c r="C10" s="7" t="s">
        <v>94</v>
      </c>
      <c r="D10" s="7" t="s">
        <v>95</v>
      </c>
      <c r="E10" s="7" t="s">
        <v>151</v>
      </c>
      <c r="F10" s="7">
        <v>8</v>
      </c>
    </row>
    <row r="11" spans="1:6" ht="18.75" customHeight="1">
      <c r="A11" s="7">
        <v>6</v>
      </c>
      <c r="B11" s="7" t="s">
        <v>201</v>
      </c>
      <c r="C11" s="7" t="s">
        <v>94</v>
      </c>
      <c r="D11" s="7" t="s">
        <v>95</v>
      </c>
      <c r="E11" s="7" t="s">
        <v>151</v>
      </c>
      <c r="F11" s="7">
        <v>8</v>
      </c>
    </row>
    <row r="12" spans="1:6" ht="18.75" customHeight="1">
      <c r="A12" s="7">
        <v>7</v>
      </c>
      <c r="B12" s="7" t="s">
        <v>209</v>
      </c>
      <c r="C12" s="7" t="s">
        <v>94</v>
      </c>
      <c r="D12" s="7" t="s">
        <v>95</v>
      </c>
      <c r="E12" s="7" t="s">
        <v>151</v>
      </c>
      <c r="F12" s="7">
        <v>8</v>
      </c>
    </row>
    <row r="13" spans="1:6" ht="18.75" customHeight="1">
      <c r="A13" s="7">
        <v>8</v>
      </c>
      <c r="B13" s="7" t="s">
        <v>206</v>
      </c>
      <c r="C13" s="7" t="s">
        <v>94</v>
      </c>
      <c r="D13" s="7" t="s">
        <v>95</v>
      </c>
      <c r="E13" s="7" t="s">
        <v>151</v>
      </c>
      <c r="F13" s="7">
        <v>8</v>
      </c>
    </row>
    <row r="14" spans="1:6" ht="18.75" customHeight="1">
      <c r="A14" s="7">
        <v>9</v>
      </c>
      <c r="B14" s="7" t="s">
        <v>221</v>
      </c>
      <c r="C14" s="7" t="s">
        <v>94</v>
      </c>
      <c r="D14" s="7" t="s">
        <v>95</v>
      </c>
      <c r="E14" s="7" t="s">
        <v>151</v>
      </c>
      <c r="F14" s="7">
        <v>8</v>
      </c>
    </row>
    <row r="15" spans="1:6" ht="18.75" customHeight="1">
      <c r="A15" s="7">
        <v>10</v>
      </c>
      <c r="B15" s="7" t="s">
        <v>97</v>
      </c>
      <c r="C15" s="7" t="s">
        <v>229</v>
      </c>
      <c r="D15" s="7" t="s">
        <v>230</v>
      </c>
      <c r="E15" s="7" t="s">
        <v>158</v>
      </c>
      <c r="F15" s="7">
        <v>8</v>
      </c>
    </row>
    <row r="16" spans="1:6" ht="18.75" customHeight="1">
      <c r="A16" s="7"/>
      <c r="B16" s="2" t="s">
        <v>263</v>
      </c>
      <c r="C16" s="7"/>
      <c r="D16" s="7"/>
      <c r="E16" s="7"/>
      <c r="F16" s="7">
        <f>SUM(F6:F15)</f>
        <v>82</v>
      </c>
    </row>
    <row r="20" ht="18.75">
      <c r="A20" s="29" t="s">
        <v>239</v>
      </c>
    </row>
    <row r="21" spans="1:6" ht="13.5">
      <c r="A21" s="91" t="s">
        <v>271</v>
      </c>
      <c r="B21" s="91" t="s">
        <v>233</v>
      </c>
      <c r="C21" s="91" t="s">
        <v>234</v>
      </c>
      <c r="D21" s="94" t="s">
        <v>235</v>
      </c>
      <c r="E21" s="95"/>
      <c r="F21" s="92" t="s">
        <v>236</v>
      </c>
    </row>
    <row r="22" spans="1:6" ht="13.5">
      <c r="A22" s="91"/>
      <c r="B22" s="91"/>
      <c r="C22" s="91"/>
      <c r="D22" s="2" t="s">
        <v>272</v>
      </c>
      <c r="E22" s="2" t="s">
        <v>154</v>
      </c>
      <c r="F22" s="93"/>
    </row>
    <row r="23" spans="1:6" ht="18.75" customHeight="1">
      <c r="A23" s="7">
        <v>1</v>
      </c>
      <c r="B23" s="7" t="s">
        <v>157</v>
      </c>
      <c r="C23" s="7" t="s">
        <v>242</v>
      </c>
      <c r="D23" s="7" t="s">
        <v>243</v>
      </c>
      <c r="E23" s="7" t="s">
        <v>151</v>
      </c>
      <c r="F23" s="7">
        <v>8</v>
      </c>
    </row>
    <row r="24" spans="1:6" ht="18.75" customHeight="1">
      <c r="A24" s="7">
        <v>2</v>
      </c>
      <c r="B24" s="7" t="s">
        <v>113</v>
      </c>
      <c r="C24" s="7" t="s">
        <v>229</v>
      </c>
      <c r="D24" s="7" t="s">
        <v>230</v>
      </c>
      <c r="E24" s="7" t="s">
        <v>158</v>
      </c>
      <c r="F24" s="7">
        <v>14</v>
      </c>
    </row>
    <row r="25" spans="1:6" ht="18.75" customHeight="1">
      <c r="A25" s="7">
        <v>3</v>
      </c>
      <c r="B25" s="7" t="s">
        <v>100</v>
      </c>
      <c r="C25" s="7" t="s">
        <v>101</v>
      </c>
      <c r="D25" s="7" t="s">
        <v>101</v>
      </c>
      <c r="E25" s="7" t="s">
        <v>102</v>
      </c>
      <c r="F25" s="7">
        <v>13</v>
      </c>
    </row>
    <row r="26" spans="1:6" ht="18.75" customHeight="1">
      <c r="A26" s="7">
        <v>4</v>
      </c>
      <c r="B26" s="7" t="s">
        <v>129</v>
      </c>
      <c r="C26" s="7" t="s">
        <v>194</v>
      </c>
      <c r="D26" s="7" t="s">
        <v>78</v>
      </c>
      <c r="E26" s="7" t="s">
        <v>151</v>
      </c>
      <c r="F26" s="7">
        <v>9</v>
      </c>
    </row>
    <row r="27" spans="1:6" ht="18.75" customHeight="1">
      <c r="A27" s="7">
        <v>5</v>
      </c>
      <c r="B27" s="7" t="s">
        <v>74</v>
      </c>
      <c r="C27" s="7" t="s">
        <v>106</v>
      </c>
      <c r="D27" s="7" t="s">
        <v>107</v>
      </c>
      <c r="E27" s="7" t="s">
        <v>151</v>
      </c>
      <c r="F27" s="7">
        <v>10</v>
      </c>
    </row>
    <row r="28" spans="1:6" ht="18.75" customHeight="1">
      <c r="A28" s="7">
        <v>6</v>
      </c>
      <c r="B28" s="7" t="s">
        <v>75</v>
      </c>
      <c r="C28" s="7" t="s">
        <v>238</v>
      </c>
      <c r="D28" s="7" t="s">
        <v>238</v>
      </c>
      <c r="E28" s="7" t="s">
        <v>151</v>
      </c>
      <c r="F28" s="7">
        <v>10</v>
      </c>
    </row>
    <row r="29" spans="1:6" ht="18.75" customHeight="1">
      <c r="A29" s="7">
        <v>7</v>
      </c>
      <c r="B29" s="7" t="s">
        <v>105</v>
      </c>
      <c r="C29" s="7" t="s">
        <v>237</v>
      </c>
      <c r="D29" s="7" t="s">
        <v>237</v>
      </c>
      <c r="E29" s="7" t="s">
        <v>151</v>
      </c>
      <c r="F29" s="7">
        <v>14</v>
      </c>
    </row>
    <row r="30" spans="1:6" ht="18.75" customHeight="1">
      <c r="A30" s="7">
        <v>8</v>
      </c>
      <c r="B30" s="7" t="s">
        <v>103</v>
      </c>
      <c r="C30" s="7" t="s">
        <v>96</v>
      </c>
      <c r="D30" s="7" t="s">
        <v>104</v>
      </c>
      <c r="E30" s="7" t="s">
        <v>152</v>
      </c>
      <c r="F30" s="7">
        <v>8</v>
      </c>
    </row>
    <row r="31" spans="1:6" ht="18.75" customHeight="1">
      <c r="A31" s="7">
        <v>9</v>
      </c>
      <c r="B31" s="7" t="s">
        <v>76</v>
      </c>
      <c r="C31" s="7" t="s">
        <v>96</v>
      </c>
      <c r="D31" s="7" t="s">
        <v>104</v>
      </c>
      <c r="E31" s="7" t="s">
        <v>152</v>
      </c>
      <c r="F31" s="7">
        <v>8</v>
      </c>
    </row>
    <row r="32" spans="1:6" ht="18.75" customHeight="1">
      <c r="A32" s="7">
        <v>10</v>
      </c>
      <c r="B32" s="7" t="s">
        <v>77</v>
      </c>
      <c r="C32" s="7" t="s">
        <v>150</v>
      </c>
      <c r="D32" s="7" t="s">
        <v>150</v>
      </c>
      <c r="E32" s="7" t="s">
        <v>152</v>
      </c>
      <c r="F32" s="7">
        <v>10</v>
      </c>
    </row>
    <row r="33" spans="1:6" ht="18.75" customHeight="1">
      <c r="A33" s="7">
        <v>11</v>
      </c>
      <c r="B33" s="7" t="s">
        <v>114</v>
      </c>
      <c r="C33" s="7" t="s">
        <v>244</v>
      </c>
      <c r="D33" s="7" t="s">
        <v>244</v>
      </c>
      <c r="E33" s="7" t="s">
        <v>151</v>
      </c>
      <c r="F33" s="7">
        <v>12</v>
      </c>
    </row>
    <row r="34" spans="1:6" ht="18.75" customHeight="1">
      <c r="A34" s="7">
        <v>12</v>
      </c>
      <c r="B34" s="7" t="s">
        <v>223</v>
      </c>
      <c r="C34" s="7" t="s">
        <v>222</v>
      </c>
      <c r="D34" s="7" t="s">
        <v>222</v>
      </c>
      <c r="E34" s="7" t="s">
        <v>151</v>
      </c>
      <c r="F34" s="7">
        <v>8</v>
      </c>
    </row>
    <row r="35" spans="1:6" ht="18.75" customHeight="1">
      <c r="A35" s="7">
        <v>13</v>
      </c>
      <c r="B35" s="7" t="s">
        <v>224</v>
      </c>
      <c r="C35" s="7" t="s">
        <v>222</v>
      </c>
      <c r="D35" s="7" t="s">
        <v>222</v>
      </c>
      <c r="E35" s="7" t="s">
        <v>151</v>
      </c>
      <c r="F35" s="7">
        <v>8</v>
      </c>
    </row>
    <row r="36" spans="1:6" ht="18.75" customHeight="1">
      <c r="A36" s="7">
        <v>14</v>
      </c>
      <c r="B36" s="7" t="s">
        <v>110</v>
      </c>
      <c r="C36" s="7" t="s">
        <v>109</v>
      </c>
      <c r="D36" s="7" t="s">
        <v>109</v>
      </c>
      <c r="E36" s="7" t="s">
        <v>151</v>
      </c>
      <c r="F36" s="7">
        <v>9</v>
      </c>
    </row>
    <row r="37" spans="1:6" ht="18.75" customHeight="1">
      <c r="A37" s="7">
        <v>15</v>
      </c>
      <c r="B37" s="7" t="s">
        <v>111</v>
      </c>
      <c r="C37" s="7" t="s">
        <v>109</v>
      </c>
      <c r="D37" s="7" t="s">
        <v>109</v>
      </c>
      <c r="E37" s="7" t="s">
        <v>151</v>
      </c>
      <c r="F37" s="7">
        <v>8</v>
      </c>
    </row>
    <row r="38" spans="1:6" ht="18.75" customHeight="1">
      <c r="A38" s="7">
        <v>16</v>
      </c>
      <c r="B38" s="7" t="s">
        <v>112</v>
      </c>
      <c r="C38" s="7" t="s">
        <v>198</v>
      </c>
      <c r="D38" s="7" t="s">
        <v>198</v>
      </c>
      <c r="E38" s="7" t="s">
        <v>151</v>
      </c>
      <c r="F38" s="7">
        <v>10</v>
      </c>
    </row>
    <row r="39" spans="1:6" ht="18.75" customHeight="1">
      <c r="A39" s="7">
        <v>17</v>
      </c>
      <c r="B39" s="7" t="s">
        <v>108</v>
      </c>
      <c r="C39" s="7" t="s">
        <v>198</v>
      </c>
      <c r="D39" s="7" t="s">
        <v>198</v>
      </c>
      <c r="E39" s="7" t="s">
        <v>151</v>
      </c>
      <c r="F39" s="7">
        <v>10</v>
      </c>
    </row>
    <row r="40" spans="1:6" ht="18.75" customHeight="1">
      <c r="A40" s="7">
        <v>18</v>
      </c>
      <c r="B40" s="7" t="s">
        <v>98</v>
      </c>
      <c r="C40" s="7" t="s">
        <v>192</v>
      </c>
      <c r="D40" s="7" t="s">
        <v>99</v>
      </c>
      <c r="E40" s="7" t="s">
        <v>151</v>
      </c>
      <c r="F40" s="7">
        <v>9</v>
      </c>
    </row>
    <row r="41" spans="1:6" ht="18.75" customHeight="1">
      <c r="A41" s="7"/>
      <c r="B41" s="2" t="s">
        <v>263</v>
      </c>
      <c r="C41" s="7"/>
      <c r="D41" s="7"/>
      <c r="E41" s="7"/>
      <c r="F41" s="7">
        <f>SUM(F23:F40)</f>
        <v>178</v>
      </c>
    </row>
    <row r="42" spans="1:6" ht="18.75" customHeight="1">
      <c r="A42" s="4"/>
      <c r="B42" s="4"/>
      <c r="C42" s="4"/>
      <c r="D42" s="4"/>
      <c r="E42" s="4"/>
      <c r="F42" s="4"/>
    </row>
    <row r="43" spans="1:6" ht="13.5">
      <c r="A43" s="4"/>
      <c r="B43" s="4"/>
      <c r="C43" s="4"/>
      <c r="D43" s="4"/>
      <c r="E43" s="4"/>
      <c r="F43" s="4"/>
    </row>
    <row r="44" ht="18.75">
      <c r="A44" s="29" t="s">
        <v>240</v>
      </c>
    </row>
    <row r="45" spans="1:6" ht="13.5">
      <c r="A45" s="91" t="s">
        <v>271</v>
      </c>
      <c r="B45" s="91" t="s">
        <v>233</v>
      </c>
      <c r="C45" s="91" t="s">
        <v>234</v>
      </c>
      <c r="D45" s="94" t="s">
        <v>235</v>
      </c>
      <c r="E45" s="95"/>
      <c r="F45" s="92" t="s">
        <v>236</v>
      </c>
    </row>
    <row r="46" spans="1:6" ht="13.5">
      <c r="A46" s="91"/>
      <c r="B46" s="91"/>
      <c r="C46" s="91"/>
      <c r="D46" s="2" t="s">
        <v>272</v>
      </c>
      <c r="E46" s="2" t="s">
        <v>154</v>
      </c>
      <c r="F46" s="93"/>
    </row>
    <row r="47" spans="1:6" ht="18.75" customHeight="1">
      <c r="A47" s="7">
        <v>1</v>
      </c>
      <c r="B47" s="7" t="s">
        <v>123</v>
      </c>
      <c r="C47" s="7" t="s">
        <v>229</v>
      </c>
      <c r="D47" s="7" t="s">
        <v>230</v>
      </c>
      <c r="E47" s="7" t="s">
        <v>158</v>
      </c>
      <c r="F47" s="7">
        <v>13</v>
      </c>
    </row>
    <row r="48" spans="1:6" ht="18.75" customHeight="1">
      <c r="A48" s="7">
        <v>2</v>
      </c>
      <c r="B48" s="7" t="s">
        <v>115</v>
      </c>
      <c r="C48" s="7" t="s">
        <v>194</v>
      </c>
      <c r="D48" s="7" t="s">
        <v>78</v>
      </c>
      <c r="E48" s="7" t="s">
        <v>151</v>
      </c>
      <c r="F48" s="7">
        <v>8</v>
      </c>
    </row>
    <row r="49" spans="1:6" ht="18.75" customHeight="1">
      <c r="A49" s="7">
        <v>3</v>
      </c>
      <c r="B49" s="7" t="s">
        <v>116</v>
      </c>
      <c r="C49" s="7" t="s">
        <v>194</v>
      </c>
      <c r="D49" s="7" t="s">
        <v>78</v>
      </c>
      <c r="E49" s="7" t="s">
        <v>151</v>
      </c>
      <c r="F49" s="7">
        <v>16</v>
      </c>
    </row>
    <row r="50" spans="1:6" ht="18.75" customHeight="1">
      <c r="A50" s="7">
        <v>4</v>
      </c>
      <c r="B50" s="7" t="s">
        <v>128</v>
      </c>
      <c r="C50" s="7" t="s">
        <v>222</v>
      </c>
      <c r="D50" s="7" t="s">
        <v>222</v>
      </c>
      <c r="E50" s="7" t="s">
        <v>151</v>
      </c>
      <c r="F50" s="7">
        <v>15</v>
      </c>
    </row>
    <row r="51" spans="1:6" ht="18.75" customHeight="1">
      <c r="A51" s="7">
        <v>5</v>
      </c>
      <c r="B51" s="7" t="s">
        <v>119</v>
      </c>
      <c r="C51" s="7" t="s">
        <v>238</v>
      </c>
      <c r="D51" s="7" t="s">
        <v>238</v>
      </c>
      <c r="E51" s="7" t="s">
        <v>151</v>
      </c>
      <c r="F51" s="7">
        <v>12</v>
      </c>
    </row>
    <row r="52" spans="1:6" ht="18.75" customHeight="1">
      <c r="A52" s="7">
        <v>6</v>
      </c>
      <c r="B52" s="7" t="s">
        <v>118</v>
      </c>
      <c r="C52" s="7" t="s">
        <v>238</v>
      </c>
      <c r="D52" s="7" t="s">
        <v>238</v>
      </c>
      <c r="E52" s="7" t="s">
        <v>151</v>
      </c>
      <c r="F52" s="7">
        <v>12</v>
      </c>
    </row>
    <row r="53" spans="1:6" ht="18.75" customHeight="1">
      <c r="A53" s="7">
        <v>7</v>
      </c>
      <c r="B53" s="7" t="s">
        <v>98</v>
      </c>
      <c r="C53" s="7" t="s">
        <v>126</v>
      </c>
      <c r="D53" s="7" t="s">
        <v>127</v>
      </c>
      <c r="E53" s="7" t="s">
        <v>151</v>
      </c>
      <c r="F53" s="7">
        <v>16</v>
      </c>
    </row>
    <row r="54" spans="1:6" ht="18.75" customHeight="1">
      <c r="A54" s="7">
        <v>8</v>
      </c>
      <c r="B54" s="7" t="s">
        <v>225</v>
      </c>
      <c r="C54" s="7" t="s">
        <v>237</v>
      </c>
      <c r="D54" s="7" t="s">
        <v>237</v>
      </c>
      <c r="E54" s="7" t="s">
        <v>151</v>
      </c>
      <c r="F54" s="7">
        <v>10</v>
      </c>
    </row>
    <row r="55" spans="1:6" ht="18.75" customHeight="1">
      <c r="A55" s="7">
        <v>9</v>
      </c>
      <c r="B55" s="7" t="s">
        <v>226</v>
      </c>
      <c r="C55" s="7" t="s">
        <v>237</v>
      </c>
      <c r="D55" s="7" t="s">
        <v>237</v>
      </c>
      <c r="E55" s="7" t="s">
        <v>151</v>
      </c>
      <c r="F55" s="7">
        <v>10</v>
      </c>
    </row>
    <row r="56" spans="1:6" ht="18.75" customHeight="1">
      <c r="A56" s="7">
        <v>10</v>
      </c>
      <c r="B56" s="7" t="s">
        <v>227</v>
      </c>
      <c r="C56" s="7" t="s">
        <v>268</v>
      </c>
      <c r="D56" s="7" t="s">
        <v>268</v>
      </c>
      <c r="E56" s="7" t="s">
        <v>151</v>
      </c>
      <c r="F56" s="7">
        <v>12</v>
      </c>
    </row>
    <row r="57" spans="1:6" ht="18.75" customHeight="1">
      <c r="A57" s="7">
        <v>11</v>
      </c>
      <c r="B57" s="7" t="s">
        <v>124</v>
      </c>
      <c r="C57" s="7" t="s">
        <v>244</v>
      </c>
      <c r="D57" s="7" t="s">
        <v>244</v>
      </c>
      <c r="E57" s="7" t="s">
        <v>151</v>
      </c>
      <c r="F57" s="7">
        <v>9</v>
      </c>
    </row>
    <row r="58" spans="1:6" ht="18.75" customHeight="1">
      <c r="A58" s="7">
        <v>12</v>
      </c>
      <c r="B58" s="7" t="s">
        <v>125</v>
      </c>
      <c r="C58" s="7" t="s">
        <v>244</v>
      </c>
      <c r="D58" s="7" t="s">
        <v>244</v>
      </c>
      <c r="E58" s="7" t="s">
        <v>151</v>
      </c>
      <c r="F58" s="7">
        <v>9</v>
      </c>
    </row>
    <row r="59" spans="1:6" ht="18.75" customHeight="1">
      <c r="A59" s="7">
        <v>13</v>
      </c>
      <c r="B59" s="7" t="s">
        <v>79</v>
      </c>
      <c r="C59" s="7" t="s">
        <v>96</v>
      </c>
      <c r="D59" s="7" t="s">
        <v>96</v>
      </c>
      <c r="E59" s="7" t="s">
        <v>152</v>
      </c>
      <c r="F59" s="7">
        <v>10</v>
      </c>
    </row>
    <row r="60" spans="1:6" ht="18.75" customHeight="1">
      <c r="A60" s="7">
        <v>14</v>
      </c>
      <c r="B60" s="7" t="s">
        <v>89</v>
      </c>
      <c r="C60" s="7" t="s">
        <v>117</v>
      </c>
      <c r="D60" s="7" t="s">
        <v>80</v>
      </c>
      <c r="E60" s="7" t="s">
        <v>191</v>
      </c>
      <c r="F60" s="7">
        <v>15</v>
      </c>
    </row>
    <row r="61" spans="1:6" ht="18.75" customHeight="1">
      <c r="A61" s="7">
        <v>15</v>
      </c>
      <c r="B61" s="7" t="s">
        <v>10</v>
      </c>
      <c r="C61" s="7" t="s">
        <v>251</v>
      </c>
      <c r="D61" s="7" t="s">
        <v>205</v>
      </c>
      <c r="E61" s="7" t="s">
        <v>153</v>
      </c>
      <c r="F61" s="7">
        <v>10</v>
      </c>
    </row>
    <row r="62" spans="1:6" ht="18.75" customHeight="1">
      <c r="A62" s="7">
        <v>16</v>
      </c>
      <c r="B62" s="7" t="s">
        <v>120</v>
      </c>
      <c r="C62" s="7" t="s">
        <v>150</v>
      </c>
      <c r="D62" s="7" t="s">
        <v>150</v>
      </c>
      <c r="E62" s="7" t="s">
        <v>152</v>
      </c>
      <c r="F62" s="7">
        <v>10</v>
      </c>
    </row>
    <row r="63" spans="1:6" ht="18.75" customHeight="1">
      <c r="A63" s="7">
        <v>17</v>
      </c>
      <c r="B63" s="7" t="s">
        <v>196</v>
      </c>
      <c r="C63" s="7" t="s">
        <v>81</v>
      </c>
      <c r="D63" s="7" t="s">
        <v>81</v>
      </c>
      <c r="E63" s="7" t="s">
        <v>151</v>
      </c>
      <c r="F63" s="7">
        <v>12</v>
      </c>
    </row>
    <row r="64" spans="1:6" ht="18.75" customHeight="1">
      <c r="A64" s="7">
        <v>18</v>
      </c>
      <c r="B64" s="7" t="s">
        <v>121</v>
      </c>
      <c r="C64" s="7" t="s">
        <v>195</v>
      </c>
      <c r="D64" s="7" t="s">
        <v>195</v>
      </c>
      <c r="E64" s="7" t="s">
        <v>153</v>
      </c>
      <c r="F64" s="7">
        <v>9</v>
      </c>
    </row>
    <row r="65" spans="1:6" ht="18.75" customHeight="1">
      <c r="A65" s="7">
        <v>19</v>
      </c>
      <c r="B65" s="7" t="s">
        <v>122</v>
      </c>
      <c r="C65" s="7" t="s">
        <v>195</v>
      </c>
      <c r="D65" s="7" t="s">
        <v>195</v>
      </c>
      <c r="E65" s="7" t="s">
        <v>153</v>
      </c>
      <c r="F65" s="7">
        <v>12</v>
      </c>
    </row>
    <row r="66" spans="1:6" ht="18.75" customHeight="1">
      <c r="A66" s="7">
        <v>20</v>
      </c>
      <c r="B66" s="7" t="s">
        <v>45</v>
      </c>
      <c r="C66" s="7" t="s">
        <v>64</v>
      </c>
      <c r="D66" s="7" t="s">
        <v>64</v>
      </c>
      <c r="E66" s="7" t="s">
        <v>153</v>
      </c>
      <c r="F66" s="7">
        <v>12</v>
      </c>
    </row>
    <row r="67" spans="1:6" ht="18.75" customHeight="1">
      <c r="A67" s="7"/>
      <c r="B67" s="2" t="s">
        <v>263</v>
      </c>
      <c r="C67" s="7"/>
      <c r="D67" s="7"/>
      <c r="E67" s="7"/>
      <c r="F67" s="7">
        <f>SUM(F47:F66)</f>
        <v>232</v>
      </c>
    </row>
    <row r="68" spans="1:6" ht="14.25" thickBot="1">
      <c r="A68" s="4"/>
      <c r="B68" s="4"/>
      <c r="C68" s="4"/>
      <c r="D68" s="4"/>
      <c r="E68" s="4"/>
      <c r="F68" s="4"/>
    </row>
    <row r="69" ht="19.5" thickBot="1">
      <c r="F69" s="30">
        <f>SUM(F16,F41,F67)</f>
        <v>492</v>
      </c>
    </row>
  </sheetData>
  <sheetProtection/>
  <mergeCells count="15">
    <mergeCell ref="F4:F5"/>
    <mergeCell ref="F21:F22"/>
    <mergeCell ref="F45:F46"/>
    <mergeCell ref="A21:A22"/>
    <mergeCell ref="B21:B22"/>
    <mergeCell ref="C21:C22"/>
    <mergeCell ref="A4:A5"/>
    <mergeCell ref="D21:E21"/>
    <mergeCell ref="D45:E45"/>
    <mergeCell ref="D4:E4"/>
    <mergeCell ref="B4:B5"/>
    <mergeCell ref="C4:C5"/>
    <mergeCell ref="A45:A46"/>
    <mergeCell ref="B45:B46"/>
    <mergeCell ref="C45:C46"/>
  </mergeCells>
  <printOptions/>
  <pageMargins left="0.72" right="0.16" top="0.48" bottom="0.34" header="0.16" footer="0.31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U63"/>
  <sheetViews>
    <sheetView view="pageBreakPreview" zoomScale="60" zoomScaleNormal="75" zoomScalePageLayoutView="0" workbookViewId="0" topLeftCell="A1">
      <selection activeCell="N28" sqref="N28"/>
    </sheetView>
  </sheetViews>
  <sheetFormatPr defaultColWidth="9.00390625" defaultRowHeight="13.5"/>
  <cols>
    <col min="1" max="1" width="9.50390625" style="1" customWidth="1"/>
    <col min="2" max="5" width="11.00390625" style="1" customWidth="1"/>
    <col min="6" max="6" width="11.00390625" style="8" customWidth="1"/>
    <col min="7" max="18" width="11.00390625" style="1" customWidth="1"/>
    <col min="19" max="63" width="3.50390625" style="1" customWidth="1"/>
    <col min="64" max="16384" width="9.00390625" style="1" customWidth="1"/>
  </cols>
  <sheetData>
    <row r="4" spans="2:3" ht="22.5" customHeight="1">
      <c r="B4" s="21" t="s">
        <v>282</v>
      </c>
      <c r="C4" s="22"/>
    </row>
    <row r="5" spans="2:3" ht="22.5" customHeight="1">
      <c r="B5" s="24">
        <v>1</v>
      </c>
      <c r="C5" s="25" t="s">
        <v>284</v>
      </c>
    </row>
    <row r="6" spans="2:3" ht="22.5" customHeight="1">
      <c r="B6" s="24">
        <v>2</v>
      </c>
      <c r="C6" s="25" t="s">
        <v>283</v>
      </c>
    </row>
    <row r="7" spans="2:3" ht="22.5" customHeight="1">
      <c r="B7" s="24">
        <v>3</v>
      </c>
      <c r="C7" s="25" t="s">
        <v>285</v>
      </c>
    </row>
    <row r="8" spans="2:3" ht="22.5" customHeight="1">
      <c r="B8" s="24">
        <v>4</v>
      </c>
      <c r="C8" s="25" t="s">
        <v>286</v>
      </c>
    </row>
    <row r="9" spans="2:3" ht="22.5" customHeight="1">
      <c r="B9" s="24">
        <v>5</v>
      </c>
      <c r="C9" s="25" t="s">
        <v>148</v>
      </c>
    </row>
    <row r="10" spans="2:3" ht="22.5" customHeight="1">
      <c r="B10" s="24">
        <v>6</v>
      </c>
      <c r="C10" s="25" t="s">
        <v>287</v>
      </c>
    </row>
    <row r="11" spans="2:3" ht="22.5" customHeight="1">
      <c r="B11" s="24">
        <v>7</v>
      </c>
      <c r="C11" s="25" t="s">
        <v>288</v>
      </c>
    </row>
    <row r="12" spans="2:3" ht="22.5" customHeight="1">
      <c r="B12" s="24">
        <v>8</v>
      </c>
      <c r="C12" s="25" t="s">
        <v>289</v>
      </c>
    </row>
    <row r="13" spans="2:3" ht="22.5" customHeight="1">
      <c r="B13" s="24">
        <v>9</v>
      </c>
      <c r="C13" s="25" t="s">
        <v>145</v>
      </c>
    </row>
    <row r="14" spans="2:3" ht="22.5" customHeight="1">
      <c r="B14" s="24">
        <v>10</v>
      </c>
      <c r="C14" s="25" t="s">
        <v>146</v>
      </c>
    </row>
    <row r="15" spans="2:3" ht="22.5" customHeight="1">
      <c r="B15" s="24">
        <v>11</v>
      </c>
      <c r="C15" s="25" t="s">
        <v>147</v>
      </c>
    </row>
    <row r="20" spans="1:15" ht="36" customHeight="1">
      <c r="A20" s="98" t="s">
        <v>267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</row>
    <row r="21" spans="1:21" ht="21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U21" s="64"/>
    </row>
    <row r="22" spans="1:21" ht="27" customHeight="1">
      <c r="A22" s="76" t="s">
        <v>241</v>
      </c>
      <c r="B22" s="77" t="s">
        <v>155</v>
      </c>
      <c r="C22" s="78"/>
      <c r="D22" s="78"/>
      <c r="E22" s="78"/>
      <c r="F22" s="28"/>
      <c r="U22" s="64"/>
    </row>
    <row r="23" ht="21.75" customHeight="1">
      <c r="U23" s="64"/>
    </row>
    <row r="24" spans="1:18" ht="27" customHeight="1">
      <c r="A24" s="47" t="s">
        <v>210</v>
      </c>
      <c r="B24" s="97" t="s">
        <v>233</v>
      </c>
      <c r="C24" s="97"/>
      <c r="D24" s="97"/>
      <c r="E24" s="97"/>
      <c r="F24" s="47">
        <v>1</v>
      </c>
      <c r="G24" s="47">
        <v>2</v>
      </c>
      <c r="H24" s="47">
        <v>3</v>
      </c>
      <c r="I24" s="47">
        <v>4</v>
      </c>
      <c r="J24" s="47">
        <v>5</v>
      </c>
      <c r="K24" s="47">
        <v>6</v>
      </c>
      <c r="L24" s="47">
        <v>7</v>
      </c>
      <c r="M24" s="47">
        <v>8</v>
      </c>
      <c r="N24" s="47">
        <v>9</v>
      </c>
      <c r="O24" s="47">
        <v>10</v>
      </c>
      <c r="R24" s="64"/>
    </row>
    <row r="25" spans="1:18" ht="27" customHeight="1">
      <c r="A25" s="47">
        <v>1</v>
      </c>
      <c r="B25" s="96" t="s">
        <v>67</v>
      </c>
      <c r="C25" s="96"/>
      <c r="D25" s="96"/>
      <c r="E25" s="96"/>
      <c r="F25" s="67"/>
      <c r="G25" s="47" t="s">
        <v>133</v>
      </c>
      <c r="H25" s="47"/>
      <c r="I25" s="47" t="s">
        <v>162</v>
      </c>
      <c r="J25" s="47"/>
      <c r="K25" s="47">
        <v>16</v>
      </c>
      <c r="L25" s="47"/>
      <c r="M25" s="47"/>
      <c r="N25" s="47" t="s">
        <v>173</v>
      </c>
      <c r="O25" s="47"/>
      <c r="R25" s="4"/>
    </row>
    <row r="26" spans="1:18" ht="27" customHeight="1">
      <c r="A26" s="47">
        <v>2</v>
      </c>
      <c r="B26" s="96" t="s">
        <v>68</v>
      </c>
      <c r="C26" s="96"/>
      <c r="D26" s="96"/>
      <c r="E26" s="96"/>
      <c r="F26" s="47" t="s">
        <v>246</v>
      </c>
      <c r="G26" s="67"/>
      <c r="H26" s="47" t="s">
        <v>249</v>
      </c>
      <c r="I26" s="47"/>
      <c r="J26" s="47"/>
      <c r="K26" s="47"/>
      <c r="L26" s="47">
        <v>17</v>
      </c>
      <c r="M26" s="47"/>
      <c r="N26" s="47"/>
      <c r="O26" s="47">
        <v>11</v>
      </c>
      <c r="R26" s="4"/>
    </row>
    <row r="27" spans="1:18" ht="27" customHeight="1">
      <c r="A27" s="47">
        <v>3</v>
      </c>
      <c r="B27" s="96" t="s">
        <v>69</v>
      </c>
      <c r="C27" s="96"/>
      <c r="D27" s="96"/>
      <c r="E27" s="96"/>
      <c r="F27" s="47"/>
      <c r="G27" s="47" t="s">
        <v>249</v>
      </c>
      <c r="H27" s="67"/>
      <c r="I27" s="47" t="s">
        <v>167</v>
      </c>
      <c r="J27" s="47"/>
      <c r="K27" s="47">
        <v>12</v>
      </c>
      <c r="L27" s="47"/>
      <c r="M27" s="47"/>
      <c r="N27" s="47">
        <v>18</v>
      </c>
      <c r="O27" s="47"/>
      <c r="R27" s="4"/>
    </row>
    <row r="28" spans="1:18" ht="27" customHeight="1">
      <c r="A28" s="47">
        <v>4</v>
      </c>
      <c r="B28" s="96" t="s">
        <v>134</v>
      </c>
      <c r="C28" s="96"/>
      <c r="D28" s="96"/>
      <c r="E28" s="96"/>
      <c r="F28" s="47" t="s">
        <v>162</v>
      </c>
      <c r="G28" s="47"/>
      <c r="H28" s="47" t="s">
        <v>167</v>
      </c>
      <c r="I28" s="67"/>
      <c r="J28" s="47">
        <v>13</v>
      </c>
      <c r="K28" s="47"/>
      <c r="L28" s="47"/>
      <c r="M28" s="47">
        <v>19</v>
      </c>
      <c r="N28" s="47"/>
      <c r="O28" s="47"/>
      <c r="R28" s="4"/>
    </row>
    <row r="29" spans="1:18" ht="27" customHeight="1">
      <c r="A29" s="47">
        <v>5</v>
      </c>
      <c r="B29" s="96" t="s">
        <v>135</v>
      </c>
      <c r="C29" s="96"/>
      <c r="D29" s="96"/>
      <c r="E29" s="96"/>
      <c r="F29" s="47"/>
      <c r="G29" s="47"/>
      <c r="H29" s="47"/>
      <c r="I29" s="47">
        <v>13</v>
      </c>
      <c r="J29" s="67"/>
      <c r="K29" s="47" t="s">
        <v>247</v>
      </c>
      <c r="L29" s="47"/>
      <c r="M29" s="47" t="s">
        <v>182</v>
      </c>
      <c r="N29" s="47"/>
      <c r="O29" s="47">
        <v>20</v>
      </c>
      <c r="R29" s="4"/>
    </row>
    <row r="30" spans="1:18" ht="27" customHeight="1">
      <c r="A30" s="47">
        <v>6</v>
      </c>
      <c r="B30" s="96" t="s">
        <v>132</v>
      </c>
      <c r="C30" s="96"/>
      <c r="D30" s="96"/>
      <c r="E30" s="96"/>
      <c r="F30" s="47">
        <v>16</v>
      </c>
      <c r="G30" s="47"/>
      <c r="H30" s="47">
        <v>12</v>
      </c>
      <c r="I30" s="47"/>
      <c r="J30" s="47" t="s">
        <v>247</v>
      </c>
      <c r="K30" s="67"/>
      <c r="L30" s="47" t="s">
        <v>250</v>
      </c>
      <c r="M30" s="47"/>
      <c r="N30" s="47"/>
      <c r="O30" s="47"/>
      <c r="P30" s="4"/>
      <c r="Q30" s="4"/>
      <c r="R30" s="4"/>
    </row>
    <row r="31" spans="1:18" ht="27" customHeight="1">
      <c r="A31" s="47">
        <v>7</v>
      </c>
      <c r="B31" s="96" t="s">
        <v>136</v>
      </c>
      <c r="C31" s="96"/>
      <c r="D31" s="96"/>
      <c r="E31" s="96"/>
      <c r="F31" s="47"/>
      <c r="G31" s="47">
        <v>17</v>
      </c>
      <c r="H31" s="47"/>
      <c r="I31" s="47"/>
      <c r="J31" s="47"/>
      <c r="K31" s="47" t="s">
        <v>250</v>
      </c>
      <c r="L31" s="67"/>
      <c r="M31" s="47" t="s">
        <v>180</v>
      </c>
      <c r="N31" s="47"/>
      <c r="O31" s="47">
        <v>14</v>
      </c>
      <c r="P31" s="4"/>
      <c r="Q31" s="4"/>
      <c r="R31" s="4"/>
    </row>
    <row r="32" spans="1:18" ht="27" customHeight="1">
      <c r="A32" s="47">
        <v>8</v>
      </c>
      <c r="B32" s="96" t="s">
        <v>137</v>
      </c>
      <c r="C32" s="96"/>
      <c r="D32" s="96"/>
      <c r="E32" s="96"/>
      <c r="F32" s="47"/>
      <c r="G32" s="47"/>
      <c r="H32" s="47"/>
      <c r="I32" s="47">
        <v>19</v>
      </c>
      <c r="J32" s="47" t="s">
        <v>182</v>
      </c>
      <c r="K32" s="47"/>
      <c r="L32" s="47" t="s">
        <v>180</v>
      </c>
      <c r="M32" s="67"/>
      <c r="N32" s="47">
        <v>15</v>
      </c>
      <c r="O32" s="47"/>
      <c r="R32" s="4"/>
    </row>
    <row r="33" spans="1:18" ht="27" customHeight="1">
      <c r="A33" s="47">
        <v>9</v>
      </c>
      <c r="B33" s="96" t="s">
        <v>34</v>
      </c>
      <c r="C33" s="96"/>
      <c r="D33" s="96"/>
      <c r="E33" s="96"/>
      <c r="F33" s="47" t="s">
        <v>173</v>
      </c>
      <c r="G33" s="47"/>
      <c r="H33" s="47">
        <v>18</v>
      </c>
      <c r="I33" s="47"/>
      <c r="J33" s="47"/>
      <c r="K33" s="47"/>
      <c r="L33" s="47"/>
      <c r="M33" s="47">
        <v>15</v>
      </c>
      <c r="N33" s="67"/>
      <c r="O33" s="47" t="s">
        <v>248</v>
      </c>
      <c r="R33" s="4"/>
    </row>
    <row r="34" spans="1:18" ht="27" customHeight="1">
      <c r="A34" s="47">
        <v>10</v>
      </c>
      <c r="B34" s="96" t="s">
        <v>130</v>
      </c>
      <c r="C34" s="96"/>
      <c r="D34" s="96"/>
      <c r="E34" s="96"/>
      <c r="F34" s="47"/>
      <c r="G34" s="47">
        <v>11</v>
      </c>
      <c r="H34" s="47"/>
      <c r="I34" s="47"/>
      <c r="J34" s="47">
        <v>20</v>
      </c>
      <c r="K34" s="47"/>
      <c r="L34" s="47">
        <v>14</v>
      </c>
      <c r="M34" s="47"/>
      <c r="N34" s="47" t="s">
        <v>248</v>
      </c>
      <c r="O34" s="67"/>
      <c r="R34" s="4"/>
    </row>
    <row r="35" ht="27" customHeight="1"/>
    <row r="36" ht="27" customHeight="1">
      <c r="A36" s="65" t="s">
        <v>280</v>
      </c>
    </row>
    <row r="37" spans="1:12" ht="25.5" customHeight="1">
      <c r="A37" s="47" t="s">
        <v>211</v>
      </c>
      <c r="B37" s="46">
        <v>0.4166666666666667</v>
      </c>
      <c r="C37" s="96" t="s">
        <v>208</v>
      </c>
      <c r="D37" s="96"/>
      <c r="E37" s="96"/>
      <c r="F37" s="96"/>
      <c r="G37" s="47" t="s">
        <v>245</v>
      </c>
      <c r="H37" s="96" t="s">
        <v>131</v>
      </c>
      <c r="I37" s="96"/>
      <c r="J37" s="96"/>
      <c r="K37" s="96"/>
      <c r="L37" s="4"/>
    </row>
    <row r="38" spans="1:12" ht="25.5" customHeight="1">
      <c r="A38" s="47" t="s">
        <v>212</v>
      </c>
      <c r="B38" s="46">
        <v>0.4270833333333333</v>
      </c>
      <c r="C38" s="96" t="s">
        <v>209</v>
      </c>
      <c r="D38" s="96"/>
      <c r="E38" s="96"/>
      <c r="F38" s="96"/>
      <c r="G38" s="47" t="s">
        <v>245</v>
      </c>
      <c r="H38" s="96" t="s">
        <v>82</v>
      </c>
      <c r="I38" s="96"/>
      <c r="J38" s="96"/>
      <c r="K38" s="96"/>
      <c r="L38" s="4"/>
    </row>
    <row r="39" spans="1:12" ht="25.5" customHeight="1">
      <c r="A39" s="47" t="s">
        <v>213</v>
      </c>
      <c r="B39" s="46">
        <v>0.4375</v>
      </c>
      <c r="C39" s="96" t="s">
        <v>131</v>
      </c>
      <c r="D39" s="96"/>
      <c r="E39" s="96"/>
      <c r="F39" s="96"/>
      <c r="G39" s="47" t="s">
        <v>245</v>
      </c>
      <c r="H39" s="96" t="s">
        <v>200</v>
      </c>
      <c r="I39" s="96"/>
      <c r="J39" s="96"/>
      <c r="K39" s="96"/>
      <c r="L39" s="4"/>
    </row>
    <row r="40" spans="1:12" ht="25.5" customHeight="1">
      <c r="A40" s="47" t="s">
        <v>214</v>
      </c>
      <c r="B40" s="46">
        <v>0.447916666666667</v>
      </c>
      <c r="C40" s="96" t="s">
        <v>208</v>
      </c>
      <c r="D40" s="96"/>
      <c r="E40" s="96"/>
      <c r="F40" s="96"/>
      <c r="G40" s="47" t="s">
        <v>245</v>
      </c>
      <c r="H40" s="96" t="s">
        <v>231</v>
      </c>
      <c r="I40" s="96"/>
      <c r="J40" s="96"/>
      <c r="K40" s="96"/>
      <c r="L40" s="4"/>
    </row>
    <row r="41" spans="1:12" ht="25.5" customHeight="1">
      <c r="A41" s="47">
        <v>13</v>
      </c>
      <c r="B41" s="46">
        <v>0.458333333333333</v>
      </c>
      <c r="C41" s="96" t="s">
        <v>207</v>
      </c>
      <c r="D41" s="96"/>
      <c r="E41" s="96"/>
      <c r="F41" s="96"/>
      <c r="G41" s="47" t="s">
        <v>245</v>
      </c>
      <c r="H41" s="96" t="s">
        <v>201</v>
      </c>
      <c r="I41" s="96"/>
      <c r="J41" s="96"/>
      <c r="K41" s="96"/>
      <c r="L41" s="4"/>
    </row>
    <row r="42" spans="1:14" ht="25.5" customHeight="1">
      <c r="A42" s="47">
        <v>16</v>
      </c>
      <c r="B42" s="46">
        <v>0.468749999999999</v>
      </c>
      <c r="C42" s="96" t="s">
        <v>208</v>
      </c>
      <c r="D42" s="96"/>
      <c r="E42" s="96"/>
      <c r="F42" s="96"/>
      <c r="G42" s="47" t="s">
        <v>245</v>
      </c>
      <c r="H42" s="96" t="s">
        <v>132</v>
      </c>
      <c r="I42" s="96"/>
      <c r="J42" s="96"/>
      <c r="K42" s="96"/>
      <c r="L42" s="4"/>
      <c r="M42" s="4"/>
      <c r="N42" s="4"/>
    </row>
    <row r="43" spans="1:14" ht="25.5" customHeight="1">
      <c r="A43" s="47">
        <v>19</v>
      </c>
      <c r="B43" s="46">
        <v>0.479166666666665</v>
      </c>
      <c r="C43" s="96" t="s">
        <v>207</v>
      </c>
      <c r="D43" s="96"/>
      <c r="E43" s="96"/>
      <c r="F43" s="96"/>
      <c r="G43" s="47" t="s">
        <v>245</v>
      </c>
      <c r="H43" s="96" t="s">
        <v>82</v>
      </c>
      <c r="I43" s="96"/>
      <c r="J43" s="96"/>
      <c r="K43" s="96"/>
      <c r="L43" s="4"/>
      <c r="M43" s="4"/>
      <c r="N43" s="4"/>
    </row>
    <row r="44" ht="27" customHeight="1">
      <c r="A44" s="66"/>
    </row>
    <row r="45" ht="27" customHeight="1">
      <c r="A45" s="65" t="s">
        <v>149</v>
      </c>
    </row>
    <row r="46" spans="1:14" ht="25.5" customHeight="1">
      <c r="A46" s="47" t="s">
        <v>215</v>
      </c>
      <c r="B46" s="46">
        <v>0.4166666666666667</v>
      </c>
      <c r="C46" s="96" t="s">
        <v>200</v>
      </c>
      <c r="D46" s="96"/>
      <c r="E46" s="96"/>
      <c r="F46" s="96"/>
      <c r="G46" s="47" t="s">
        <v>245</v>
      </c>
      <c r="H46" s="96" t="s">
        <v>207</v>
      </c>
      <c r="I46" s="96"/>
      <c r="J46" s="96"/>
      <c r="K46" s="96"/>
      <c r="L46" s="4"/>
      <c r="M46" s="4"/>
      <c r="N46" s="4"/>
    </row>
    <row r="47" spans="1:14" ht="25.5" customHeight="1">
      <c r="A47" s="47" t="s">
        <v>216</v>
      </c>
      <c r="B47" s="46">
        <v>0.4270833333333333</v>
      </c>
      <c r="C47" s="96" t="s">
        <v>231</v>
      </c>
      <c r="D47" s="96"/>
      <c r="E47" s="96"/>
      <c r="F47" s="96"/>
      <c r="G47" s="47" t="s">
        <v>245</v>
      </c>
      <c r="H47" s="96" t="s">
        <v>83</v>
      </c>
      <c r="I47" s="96"/>
      <c r="J47" s="96"/>
      <c r="K47" s="96"/>
      <c r="L47" s="4"/>
      <c r="M47" s="4"/>
      <c r="N47" s="4"/>
    </row>
    <row r="48" spans="1:14" ht="25.5" customHeight="1">
      <c r="A48" s="47" t="s">
        <v>217</v>
      </c>
      <c r="B48" s="46">
        <v>0.4375</v>
      </c>
      <c r="C48" s="96" t="s">
        <v>201</v>
      </c>
      <c r="D48" s="96"/>
      <c r="E48" s="96"/>
      <c r="F48" s="96"/>
      <c r="G48" s="47" t="s">
        <v>245</v>
      </c>
      <c r="H48" s="96" t="s">
        <v>82</v>
      </c>
      <c r="I48" s="96"/>
      <c r="J48" s="96"/>
      <c r="K48" s="96"/>
      <c r="L48" s="4"/>
      <c r="M48" s="4"/>
      <c r="N48" s="4"/>
    </row>
    <row r="49" spans="1:14" ht="25.5" customHeight="1">
      <c r="A49" s="47">
        <v>11</v>
      </c>
      <c r="B49" s="46">
        <v>0.447916666666667</v>
      </c>
      <c r="C49" s="96" t="s">
        <v>131</v>
      </c>
      <c r="D49" s="96"/>
      <c r="E49" s="96"/>
      <c r="F49" s="96"/>
      <c r="G49" s="47" t="s">
        <v>245</v>
      </c>
      <c r="H49" s="96" t="s">
        <v>83</v>
      </c>
      <c r="I49" s="96"/>
      <c r="J49" s="96"/>
      <c r="K49" s="96"/>
      <c r="L49" s="4"/>
      <c r="M49" s="4"/>
      <c r="N49" s="4"/>
    </row>
    <row r="50" spans="1:14" ht="25.5" customHeight="1">
      <c r="A50" s="47">
        <v>14</v>
      </c>
      <c r="B50" s="46">
        <v>0.458333333333333</v>
      </c>
      <c r="C50" s="96" t="s">
        <v>209</v>
      </c>
      <c r="D50" s="96"/>
      <c r="E50" s="96"/>
      <c r="F50" s="96"/>
      <c r="G50" s="47" t="s">
        <v>245</v>
      </c>
      <c r="H50" s="96" t="s">
        <v>83</v>
      </c>
      <c r="I50" s="96"/>
      <c r="J50" s="96"/>
      <c r="K50" s="96"/>
      <c r="L50" s="4"/>
      <c r="M50" s="4"/>
      <c r="N50" s="4"/>
    </row>
    <row r="51" spans="1:14" ht="25.5" customHeight="1">
      <c r="A51" s="47">
        <v>17</v>
      </c>
      <c r="B51" s="46">
        <v>0.46875</v>
      </c>
      <c r="C51" s="96" t="s">
        <v>131</v>
      </c>
      <c r="D51" s="96"/>
      <c r="E51" s="96"/>
      <c r="F51" s="96"/>
      <c r="G51" s="47" t="s">
        <v>245</v>
      </c>
      <c r="H51" s="96" t="s">
        <v>209</v>
      </c>
      <c r="I51" s="96"/>
      <c r="J51" s="96"/>
      <c r="K51" s="96"/>
      <c r="L51" s="4"/>
      <c r="M51" s="4"/>
      <c r="N51" s="4"/>
    </row>
    <row r="52" spans="1:12" ht="25.5" customHeight="1">
      <c r="A52" s="47">
        <v>20</v>
      </c>
      <c r="B52" s="46">
        <v>0.479166666666665</v>
      </c>
      <c r="C52" s="96" t="s">
        <v>201</v>
      </c>
      <c r="D52" s="96"/>
      <c r="E52" s="96"/>
      <c r="F52" s="96"/>
      <c r="G52" s="47" t="s">
        <v>245</v>
      </c>
      <c r="H52" s="96" t="s">
        <v>83</v>
      </c>
      <c r="I52" s="96"/>
      <c r="J52" s="96"/>
      <c r="K52" s="96"/>
      <c r="L52" s="4"/>
    </row>
    <row r="53" ht="27" customHeight="1">
      <c r="A53" s="66"/>
    </row>
    <row r="54" ht="27" customHeight="1">
      <c r="A54" s="65" t="s">
        <v>197</v>
      </c>
    </row>
    <row r="55" spans="1:12" ht="25.5" customHeight="1">
      <c r="A55" s="47" t="s">
        <v>218</v>
      </c>
      <c r="B55" s="46">
        <v>0.4166666666666667</v>
      </c>
      <c r="C55" s="96" t="s">
        <v>201</v>
      </c>
      <c r="D55" s="96"/>
      <c r="E55" s="96"/>
      <c r="F55" s="96"/>
      <c r="G55" s="47" t="s">
        <v>245</v>
      </c>
      <c r="H55" s="96" t="s">
        <v>132</v>
      </c>
      <c r="I55" s="96"/>
      <c r="J55" s="96"/>
      <c r="K55" s="96"/>
      <c r="L55" s="4"/>
    </row>
    <row r="56" spans="1:14" ht="25.5" customHeight="1">
      <c r="A56" s="47" t="s">
        <v>219</v>
      </c>
      <c r="B56" s="46">
        <v>0.4270833333333333</v>
      </c>
      <c r="C56" s="96" t="s">
        <v>67</v>
      </c>
      <c r="D56" s="96"/>
      <c r="E56" s="96"/>
      <c r="F56" s="96"/>
      <c r="G56" s="47" t="s">
        <v>245</v>
      </c>
      <c r="H56" s="96" t="s">
        <v>207</v>
      </c>
      <c r="I56" s="96"/>
      <c r="J56" s="96"/>
      <c r="K56" s="96"/>
      <c r="L56" s="4"/>
      <c r="M56" s="4"/>
      <c r="N56" s="4"/>
    </row>
    <row r="57" spans="1:14" ht="25.5" customHeight="1">
      <c r="A57" s="47" t="s">
        <v>220</v>
      </c>
      <c r="B57" s="46">
        <v>0.4375</v>
      </c>
      <c r="C57" s="96" t="s">
        <v>132</v>
      </c>
      <c r="D57" s="96"/>
      <c r="E57" s="96"/>
      <c r="F57" s="96"/>
      <c r="G57" s="47" t="s">
        <v>245</v>
      </c>
      <c r="H57" s="96" t="s">
        <v>209</v>
      </c>
      <c r="I57" s="96"/>
      <c r="J57" s="96"/>
      <c r="K57" s="96"/>
      <c r="L57" s="4"/>
      <c r="M57" s="4"/>
      <c r="N57" s="4"/>
    </row>
    <row r="58" spans="1:14" ht="25.5" customHeight="1">
      <c r="A58" s="47">
        <v>12</v>
      </c>
      <c r="B58" s="46">
        <v>0.447916666666667</v>
      </c>
      <c r="C58" s="96" t="s">
        <v>200</v>
      </c>
      <c r="D58" s="96"/>
      <c r="E58" s="96"/>
      <c r="F58" s="96"/>
      <c r="G58" s="47" t="s">
        <v>245</v>
      </c>
      <c r="H58" s="96" t="s">
        <v>132</v>
      </c>
      <c r="I58" s="96"/>
      <c r="J58" s="96"/>
      <c r="K58" s="96"/>
      <c r="L58" s="4"/>
      <c r="M58" s="4"/>
      <c r="N58" s="4"/>
    </row>
    <row r="59" spans="1:14" ht="25.5" customHeight="1">
      <c r="A59" s="47">
        <v>15</v>
      </c>
      <c r="B59" s="46">
        <v>0.458333333333333</v>
      </c>
      <c r="C59" s="96" t="s">
        <v>82</v>
      </c>
      <c r="D59" s="96"/>
      <c r="E59" s="96"/>
      <c r="F59" s="96"/>
      <c r="G59" s="47" t="s">
        <v>245</v>
      </c>
      <c r="H59" s="96" t="s">
        <v>231</v>
      </c>
      <c r="I59" s="96"/>
      <c r="J59" s="96"/>
      <c r="K59" s="96"/>
      <c r="L59" s="4"/>
      <c r="M59" s="4"/>
      <c r="N59" s="4"/>
    </row>
    <row r="60" spans="1:14" ht="25.5" customHeight="1">
      <c r="A60" s="47">
        <v>18</v>
      </c>
      <c r="B60" s="46">
        <v>0.46875</v>
      </c>
      <c r="C60" s="96" t="s">
        <v>200</v>
      </c>
      <c r="D60" s="96"/>
      <c r="E60" s="96"/>
      <c r="F60" s="96"/>
      <c r="G60" s="47" t="s">
        <v>245</v>
      </c>
      <c r="H60" s="96" t="s">
        <v>231</v>
      </c>
      <c r="I60" s="96"/>
      <c r="J60" s="96"/>
      <c r="K60" s="96"/>
      <c r="L60" s="4"/>
      <c r="M60" s="4"/>
      <c r="N60" s="4"/>
    </row>
    <row r="61" spans="1:14" ht="25.5" customHeight="1">
      <c r="A61" s="47">
        <v>21</v>
      </c>
      <c r="B61" s="46">
        <v>0.479166666666665</v>
      </c>
      <c r="C61" s="96" t="s">
        <v>70</v>
      </c>
      <c r="D61" s="96"/>
      <c r="E61" s="96"/>
      <c r="F61" s="96"/>
      <c r="G61" s="47" t="s">
        <v>245</v>
      </c>
      <c r="H61" s="96" t="s">
        <v>71</v>
      </c>
      <c r="I61" s="96"/>
      <c r="J61" s="96"/>
      <c r="K61" s="96"/>
      <c r="L61" s="4"/>
      <c r="M61" s="4"/>
      <c r="N61" s="4"/>
    </row>
    <row r="62" ht="30.75" customHeight="1" thickBot="1"/>
    <row r="63" spans="1:14" ht="25.5" customHeight="1" thickBot="1">
      <c r="A63" s="18"/>
      <c r="B63" s="81">
        <v>0.4895833333333333</v>
      </c>
      <c r="C63" s="99" t="s">
        <v>269</v>
      </c>
      <c r="D63" s="99"/>
      <c r="E63" s="99"/>
      <c r="F63" s="99"/>
      <c r="G63" s="99"/>
      <c r="H63" s="99"/>
      <c r="I63" s="99"/>
      <c r="J63" s="99"/>
      <c r="K63" s="100"/>
      <c r="L63" s="23"/>
      <c r="M63" s="23"/>
      <c r="N63" s="9"/>
    </row>
  </sheetData>
  <sheetProtection/>
  <mergeCells count="55">
    <mergeCell ref="C60:F60"/>
    <mergeCell ref="H60:K60"/>
    <mergeCell ref="H55:K55"/>
    <mergeCell ref="H52:K52"/>
    <mergeCell ref="H58:K58"/>
    <mergeCell ref="H59:K59"/>
    <mergeCell ref="C59:F59"/>
    <mergeCell ref="H56:K56"/>
    <mergeCell ref="C52:F52"/>
    <mergeCell ref="C49:F49"/>
    <mergeCell ref="H49:K49"/>
    <mergeCell ref="C51:F51"/>
    <mergeCell ref="H51:K51"/>
    <mergeCell ref="C50:F50"/>
    <mergeCell ref="H50:K50"/>
    <mergeCell ref="H43:K43"/>
    <mergeCell ref="C47:F47"/>
    <mergeCell ref="C63:K63"/>
    <mergeCell ref="C55:F55"/>
    <mergeCell ref="C57:F57"/>
    <mergeCell ref="C58:F58"/>
    <mergeCell ref="H57:K57"/>
    <mergeCell ref="C61:F61"/>
    <mergeCell ref="H61:K61"/>
    <mergeCell ref="C56:F56"/>
    <mergeCell ref="C40:F40"/>
    <mergeCell ref="B28:E28"/>
    <mergeCell ref="B33:E33"/>
    <mergeCell ref="H48:K48"/>
    <mergeCell ref="H37:K37"/>
    <mergeCell ref="H42:K42"/>
    <mergeCell ref="C42:F42"/>
    <mergeCell ref="H46:K46"/>
    <mergeCell ref="H39:K39"/>
    <mergeCell ref="C48:F48"/>
    <mergeCell ref="H47:K47"/>
    <mergeCell ref="C46:F46"/>
    <mergeCell ref="C43:F43"/>
    <mergeCell ref="A20:O20"/>
    <mergeCell ref="B31:E31"/>
    <mergeCell ref="H41:K41"/>
    <mergeCell ref="C38:F38"/>
    <mergeCell ref="C39:F39"/>
    <mergeCell ref="H38:K38"/>
    <mergeCell ref="H40:K40"/>
    <mergeCell ref="B26:E26"/>
    <mergeCell ref="C41:F41"/>
    <mergeCell ref="B27:E27"/>
    <mergeCell ref="B24:E24"/>
    <mergeCell ref="B32:E32"/>
    <mergeCell ref="C37:F37"/>
    <mergeCell ref="B29:E29"/>
    <mergeCell ref="B25:E25"/>
    <mergeCell ref="B30:E30"/>
    <mergeCell ref="B34:E34"/>
  </mergeCells>
  <printOptions/>
  <pageMargins left="0.81" right="0.17" top="0.55" bottom="0.52" header="0.512" footer="0.512"/>
  <pageSetup fitToHeight="1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E72"/>
  <sheetViews>
    <sheetView view="pageBreakPreview" zoomScale="75" zoomScaleNormal="75" zoomScaleSheetLayoutView="75" zoomScalePageLayoutView="0" workbookViewId="0" topLeftCell="A1">
      <selection activeCell="AA1" sqref="AA1"/>
    </sheetView>
  </sheetViews>
  <sheetFormatPr defaultColWidth="9.00390625" defaultRowHeight="13.5"/>
  <cols>
    <col min="1" max="10" width="5.625" style="6" customWidth="1"/>
    <col min="11" max="11" width="5.625" style="3" customWidth="1"/>
    <col min="12" max="27" width="5.625" style="6" customWidth="1"/>
    <col min="28" max="66" width="3.50390625" style="6" customWidth="1"/>
    <col min="67" max="16384" width="9.00390625" style="6" customWidth="1"/>
  </cols>
  <sheetData>
    <row r="1" ht="22.5" customHeight="1"/>
    <row r="2" ht="22.5" customHeight="1"/>
    <row r="3" ht="22.5" customHeight="1"/>
    <row r="4" ht="22.5" customHeight="1"/>
    <row r="5" spans="1:3" ht="22.5" customHeight="1">
      <c r="A5" s="40" t="s">
        <v>190</v>
      </c>
      <c r="C5" s="15"/>
    </row>
    <row r="6" ht="22.5" customHeight="1"/>
    <row r="7" ht="22.5" customHeight="1">
      <c r="A7" s="39" t="s">
        <v>203</v>
      </c>
    </row>
    <row r="8" spans="1:30" ht="22.5" customHeight="1">
      <c r="A8" s="41" t="s">
        <v>210</v>
      </c>
      <c r="B8" s="113" t="s">
        <v>233</v>
      </c>
      <c r="C8" s="113"/>
      <c r="D8" s="113"/>
      <c r="E8" s="113"/>
      <c r="F8" s="113"/>
      <c r="G8" s="113"/>
      <c r="H8" s="113"/>
      <c r="I8" s="113"/>
      <c r="J8" s="41">
        <v>1</v>
      </c>
      <c r="K8" s="41">
        <v>2</v>
      </c>
      <c r="L8" s="41">
        <v>3</v>
      </c>
      <c r="M8" s="41">
        <v>4</v>
      </c>
      <c r="N8" s="41">
        <v>5</v>
      </c>
      <c r="O8" s="41">
        <v>6</v>
      </c>
      <c r="P8" s="41">
        <v>7</v>
      </c>
      <c r="Q8" s="41">
        <v>8</v>
      </c>
      <c r="R8" s="41">
        <v>9</v>
      </c>
      <c r="S8" s="41">
        <v>10</v>
      </c>
      <c r="T8" s="41">
        <v>11</v>
      </c>
      <c r="U8" s="41">
        <v>12</v>
      </c>
      <c r="V8" s="41">
        <v>13</v>
      </c>
      <c r="W8" s="41">
        <v>14</v>
      </c>
      <c r="X8" s="41">
        <v>15</v>
      </c>
      <c r="Y8" s="41">
        <v>16</v>
      </c>
      <c r="Z8" s="41">
        <v>17</v>
      </c>
      <c r="AA8" s="79">
        <v>18</v>
      </c>
      <c r="AD8" s="4"/>
    </row>
    <row r="9" spans="1:31" ht="22.5" customHeight="1">
      <c r="A9" s="41">
        <v>1</v>
      </c>
      <c r="B9" s="108" t="s">
        <v>14</v>
      </c>
      <c r="C9" s="108"/>
      <c r="D9" s="108"/>
      <c r="E9" s="108"/>
      <c r="F9" s="108"/>
      <c r="G9" s="108"/>
      <c r="H9" s="108"/>
      <c r="I9" s="108"/>
      <c r="J9" s="44"/>
      <c r="K9" s="45" t="s">
        <v>246</v>
      </c>
      <c r="L9" s="45" t="s">
        <v>7</v>
      </c>
      <c r="M9" s="45"/>
      <c r="N9" s="45">
        <v>28</v>
      </c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>
        <v>18</v>
      </c>
      <c r="AA9" s="80"/>
      <c r="AC9" s="4"/>
      <c r="AD9" s="4"/>
      <c r="AE9" s="4"/>
    </row>
    <row r="10" spans="1:31" ht="22.5" customHeight="1">
      <c r="A10" s="41">
        <v>2</v>
      </c>
      <c r="B10" s="108" t="s">
        <v>84</v>
      </c>
      <c r="C10" s="108"/>
      <c r="D10" s="108"/>
      <c r="E10" s="108"/>
      <c r="F10" s="108"/>
      <c r="G10" s="108"/>
      <c r="H10" s="108"/>
      <c r="I10" s="108"/>
      <c r="J10" s="45" t="s">
        <v>142</v>
      </c>
      <c r="K10" s="44"/>
      <c r="L10" s="45"/>
      <c r="M10" s="45">
        <v>11</v>
      </c>
      <c r="N10" s="45"/>
      <c r="O10" s="45">
        <v>29</v>
      </c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80">
        <v>19</v>
      </c>
      <c r="AC10" s="4"/>
      <c r="AD10" s="4"/>
      <c r="AE10" s="4"/>
    </row>
    <row r="11" spans="1:31" ht="22.5" customHeight="1">
      <c r="A11" s="41">
        <v>3</v>
      </c>
      <c r="B11" s="108" t="s">
        <v>77</v>
      </c>
      <c r="C11" s="108"/>
      <c r="D11" s="108"/>
      <c r="E11" s="108"/>
      <c r="F11" s="108"/>
      <c r="G11" s="108"/>
      <c r="H11" s="108"/>
      <c r="I11" s="108"/>
      <c r="J11" s="45" t="s">
        <v>8</v>
      </c>
      <c r="K11" s="45"/>
      <c r="L11" s="44"/>
      <c r="M11" s="45" t="s">
        <v>143</v>
      </c>
      <c r="N11" s="45">
        <v>20</v>
      </c>
      <c r="O11" s="45"/>
      <c r="P11" s="45">
        <v>30</v>
      </c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80"/>
      <c r="AC11" s="4"/>
      <c r="AD11" s="4"/>
      <c r="AE11" s="4"/>
    </row>
    <row r="12" spans="1:31" ht="22.5" customHeight="1">
      <c r="A12" s="41">
        <v>4</v>
      </c>
      <c r="B12" s="108" t="s">
        <v>15</v>
      </c>
      <c r="C12" s="108"/>
      <c r="D12" s="108"/>
      <c r="E12" s="108"/>
      <c r="F12" s="108"/>
      <c r="G12" s="108"/>
      <c r="H12" s="108"/>
      <c r="I12" s="108"/>
      <c r="J12" s="45"/>
      <c r="K12" s="45">
        <v>11</v>
      </c>
      <c r="L12" s="45" t="s">
        <v>143</v>
      </c>
      <c r="M12" s="44"/>
      <c r="N12" s="45"/>
      <c r="O12" s="45">
        <v>21</v>
      </c>
      <c r="P12" s="45"/>
      <c r="Q12" s="45">
        <v>31</v>
      </c>
      <c r="R12" s="45"/>
      <c r="S12" s="45"/>
      <c r="T12" s="45"/>
      <c r="U12" s="45"/>
      <c r="V12" s="45"/>
      <c r="W12" s="45"/>
      <c r="X12" s="45"/>
      <c r="Y12" s="45"/>
      <c r="Z12" s="45"/>
      <c r="AA12" s="80"/>
      <c r="AC12" s="4"/>
      <c r="AD12" s="4"/>
      <c r="AE12" s="4"/>
    </row>
    <row r="13" spans="1:31" ht="22.5" customHeight="1">
      <c r="A13" s="41">
        <v>5</v>
      </c>
      <c r="B13" s="103" t="s">
        <v>13</v>
      </c>
      <c r="C13" s="104"/>
      <c r="D13" s="104"/>
      <c r="E13" s="104"/>
      <c r="F13" s="104"/>
      <c r="G13" s="104"/>
      <c r="H13" s="104"/>
      <c r="I13" s="105"/>
      <c r="J13" s="45">
        <v>28</v>
      </c>
      <c r="K13" s="45"/>
      <c r="L13" s="45">
        <v>20</v>
      </c>
      <c r="M13" s="45"/>
      <c r="N13" s="44"/>
      <c r="O13" s="45" t="s">
        <v>144</v>
      </c>
      <c r="P13" s="45">
        <v>12</v>
      </c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80"/>
      <c r="AC13" s="4"/>
      <c r="AD13" s="4"/>
      <c r="AE13" s="4"/>
    </row>
    <row r="14" spans="1:31" ht="22.5" customHeight="1">
      <c r="A14" s="41">
        <v>6</v>
      </c>
      <c r="B14" s="109" t="s">
        <v>140</v>
      </c>
      <c r="C14" s="109"/>
      <c r="D14" s="109"/>
      <c r="E14" s="109"/>
      <c r="F14" s="109"/>
      <c r="G14" s="109"/>
      <c r="H14" s="109"/>
      <c r="I14" s="109"/>
      <c r="J14" s="45"/>
      <c r="K14" s="45">
        <v>29</v>
      </c>
      <c r="L14" s="45"/>
      <c r="M14" s="45">
        <v>21</v>
      </c>
      <c r="N14" s="45" t="s">
        <v>144</v>
      </c>
      <c r="O14" s="44"/>
      <c r="P14" s="45"/>
      <c r="Q14" s="45">
        <v>13</v>
      </c>
      <c r="R14" s="45"/>
      <c r="S14" s="45"/>
      <c r="T14" s="45"/>
      <c r="U14" s="45"/>
      <c r="V14" s="45"/>
      <c r="W14" s="45"/>
      <c r="X14" s="45"/>
      <c r="Y14" s="45"/>
      <c r="Z14" s="45"/>
      <c r="AA14" s="80"/>
      <c r="AC14" s="4"/>
      <c r="AD14" s="4"/>
      <c r="AE14" s="4"/>
    </row>
    <row r="15" spans="1:31" ht="22.5" customHeight="1">
      <c r="A15" s="41">
        <v>7</v>
      </c>
      <c r="B15" s="103" t="s">
        <v>11</v>
      </c>
      <c r="C15" s="104"/>
      <c r="D15" s="104"/>
      <c r="E15" s="104"/>
      <c r="F15" s="104"/>
      <c r="G15" s="104"/>
      <c r="H15" s="104"/>
      <c r="I15" s="105"/>
      <c r="J15" s="45"/>
      <c r="K15" s="45"/>
      <c r="L15" s="45">
        <v>30</v>
      </c>
      <c r="M15" s="45"/>
      <c r="N15" s="45">
        <v>12</v>
      </c>
      <c r="O15" s="45"/>
      <c r="P15" s="44"/>
      <c r="Q15" s="45" t="s">
        <v>0</v>
      </c>
      <c r="R15" s="45">
        <v>22</v>
      </c>
      <c r="S15" s="45"/>
      <c r="T15" s="45"/>
      <c r="U15" s="45"/>
      <c r="V15" s="45"/>
      <c r="W15" s="45"/>
      <c r="X15" s="45"/>
      <c r="Y15" s="45"/>
      <c r="Z15" s="45"/>
      <c r="AA15" s="80"/>
      <c r="AC15" s="4"/>
      <c r="AD15" s="4"/>
      <c r="AE15" s="4"/>
    </row>
    <row r="16" spans="1:31" ht="22.5" customHeight="1">
      <c r="A16" s="41">
        <v>8</v>
      </c>
      <c r="B16" s="108" t="s">
        <v>110</v>
      </c>
      <c r="C16" s="108"/>
      <c r="D16" s="108"/>
      <c r="E16" s="108"/>
      <c r="F16" s="108"/>
      <c r="G16" s="108"/>
      <c r="H16" s="108"/>
      <c r="I16" s="108"/>
      <c r="J16" s="45"/>
      <c r="K16" s="45"/>
      <c r="L16" s="45"/>
      <c r="M16" s="45">
        <v>31</v>
      </c>
      <c r="N16" s="45"/>
      <c r="O16" s="45">
        <v>13</v>
      </c>
      <c r="P16" s="45" t="s">
        <v>0</v>
      </c>
      <c r="Q16" s="44"/>
      <c r="R16" s="45"/>
      <c r="S16" s="45">
        <v>23</v>
      </c>
      <c r="T16" s="45"/>
      <c r="U16" s="45"/>
      <c r="V16" s="45"/>
      <c r="W16" s="45"/>
      <c r="X16" s="45"/>
      <c r="Y16" s="45"/>
      <c r="Z16" s="45"/>
      <c r="AA16" s="80"/>
      <c r="AC16" s="4"/>
      <c r="AD16" s="4"/>
      <c r="AE16" s="4"/>
    </row>
    <row r="17" spans="1:31" ht="22.5" customHeight="1">
      <c r="A17" s="41">
        <v>9</v>
      </c>
      <c r="B17" s="108" t="s">
        <v>138</v>
      </c>
      <c r="C17" s="108"/>
      <c r="D17" s="108"/>
      <c r="E17" s="108"/>
      <c r="F17" s="108"/>
      <c r="G17" s="108"/>
      <c r="H17" s="108"/>
      <c r="I17" s="108"/>
      <c r="J17" s="45"/>
      <c r="K17" s="45"/>
      <c r="L17" s="45"/>
      <c r="M17" s="45"/>
      <c r="N17" s="45"/>
      <c r="O17" s="45"/>
      <c r="P17" s="45">
        <v>22</v>
      </c>
      <c r="Q17" s="45"/>
      <c r="R17" s="44"/>
      <c r="S17" s="45" t="s">
        <v>1</v>
      </c>
      <c r="T17" s="45">
        <v>14</v>
      </c>
      <c r="U17" s="45"/>
      <c r="V17" s="45"/>
      <c r="W17" s="45">
        <v>32</v>
      </c>
      <c r="X17" s="45"/>
      <c r="Y17" s="45"/>
      <c r="Z17" s="45"/>
      <c r="AA17" s="80"/>
      <c r="AC17" s="4"/>
      <c r="AD17" s="4"/>
      <c r="AE17" s="4"/>
    </row>
    <row r="18" spans="1:31" ht="22.5" customHeight="1">
      <c r="A18" s="41">
        <v>10</v>
      </c>
      <c r="B18" s="103" t="s">
        <v>87</v>
      </c>
      <c r="C18" s="104"/>
      <c r="D18" s="104"/>
      <c r="E18" s="104"/>
      <c r="F18" s="104"/>
      <c r="G18" s="104"/>
      <c r="H18" s="104"/>
      <c r="I18" s="105"/>
      <c r="J18" s="45"/>
      <c r="K18" s="45"/>
      <c r="L18" s="45"/>
      <c r="M18" s="45"/>
      <c r="N18" s="45"/>
      <c r="O18" s="45"/>
      <c r="P18" s="45"/>
      <c r="Q18" s="45">
        <v>23</v>
      </c>
      <c r="R18" s="45" t="s">
        <v>1</v>
      </c>
      <c r="S18" s="44"/>
      <c r="T18" s="45"/>
      <c r="U18" s="45">
        <v>15</v>
      </c>
      <c r="V18" s="45"/>
      <c r="W18" s="45"/>
      <c r="X18" s="45">
        <v>33</v>
      </c>
      <c r="Y18" s="45"/>
      <c r="Z18" s="45"/>
      <c r="AA18" s="80"/>
      <c r="AC18" s="4"/>
      <c r="AD18" s="4"/>
      <c r="AE18" s="4"/>
    </row>
    <row r="19" spans="1:31" ht="22.5" customHeight="1">
      <c r="A19" s="41">
        <v>11</v>
      </c>
      <c r="B19" s="108" t="s">
        <v>85</v>
      </c>
      <c r="C19" s="108"/>
      <c r="D19" s="108"/>
      <c r="E19" s="108"/>
      <c r="F19" s="108"/>
      <c r="G19" s="108"/>
      <c r="H19" s="108"/>
      <c r="I19" s="108"/>
      <c r="J19" s="45"/>
      <c r="K19" s="45"/>
      <c r="L19" s="45"/>
      <c r="M19" s="45"/>
      <c r="N19" s="45"/>
      <c r="O19" s="45"/>
      <c r="P19" s="45"/>
      <c r="Q19" s="45"/>
      <c r="R19" s="45">
        <v>14</v>
      </c>
      <c r="S19" s="45"/>
      <c r="T19" s="44"/>
      <c r="U19" s="45" t="s">
        <v>2</v>
      </c>
      <c r="V19" s="45">
        <v>24</v>
      </c>
      <c r="W19" s="45"/>
      <c r="X19" s="45"/>
      <c r="Y19" s="45">
        <v>34</v>
      </c>
      <c r="Z19" s="45"/>
      <c r="AA19" s="80"/>
      <c r="AC19" s="4"/>
      <c r="AD19" s="4"/>
      <c r="AE19" s="4"/>
    </row>
    <row r="20" spans="1:31" ht="22.5" customHeight="1">
      <c r="A20" s="41">
        <v>12</v>
      </c>
      <c r="B20" s="108" t="s">
        <v>141</v>
      </c>
      <c r="C20" s="108"/>
      <c r="D20" s="108"/>
      <c r="E20" s="108"/>
      <c r="F20" s="108"/>
      <c r="G20" s="108"/>
      <c r="H20" s="108"/>
      <c r="I20" s="108"/>
      <c r="J20" s="45"/>
      <c r="K20" s="45"/>
      <c r="L20" s="45"/>
      <c r="M20" s="45"/>
      <c r="N20" s="45"/>
      <c r="O20" s="45"/>
      <c r="P20" s="45"/>
      <c r="Q20" s="45"/>
      <c r="R20" s="45"/>
      <c r="S20" s="45">
        <v>15</v>
      </c>
      <c r="T20" s="45" t="s">
        <v>2</v>
      </c>
      <c r="U20" s="44"/>
      <c r="V20" s="45"/>
      <c r="W20" s="45">
        <v>25</v>
      </c>
      <c r="X20" s="45"/>
      <c r="Y20" s="45"/>
      <c r="Z20" s="45">
        <v>35</v>
      </c>
      <c r="AA20" s="80"/>
      <c r="AC20" s="4"/>
      <c r="AD20" s="4"/>
      <c r="AE20" s="4"/>
    </row>
    <row r="21" spans="1:31" ht="22.5" customHeight="1">
      <c r="A21" s="41">
        <v>13</v>
      </c>
      <c r="B21" s="108" t="s">
        <v>139</v>
      </c>
      <c r="C21" s="108"/>
      <c r="D21" s="108"/>
      <c r="E21" s="108"/>
      <c r="F21" s="108"/>
      <c r="G21" s="108"/>
      <c r="H21" s="108"/>
      <c r="I21" s="108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>
        <v>24</v>
      </c>
      <c r="U21" s="45"/>
      <c r="V21" s="44"/>
      <c r="W21" s="45" t="s">
        <v>3</v>
      </c>
      <c r="X21" s="45">
        <v>16</v>
      </c>
      <c r="Y21" s="45"/>
      <c r="Z21" s="45"/>
      <c r="AA21" s="80">
        <v>36</v>
      </c>
      <c r="AC21" s="4"/>
      <c r="AD21" s="4"/>
      <c r="AE21" s="4"/>
    </row>
    <row r="22" spans="1:31" ht="22.5" customHeight="1">
      <c r="A22" s="41">
        <v>14</v>
      </c>
      <c r="B22" s="108" t="s">
        <v>105</v>
      </c>
      <c r="C22" s="108"/>
      <c r="D22" s="108"/>
      <c r="E22" s="108"/>
      <c r="F22" s="108"/>
      <c r="G22" s="108"/>
      <c r="H22" s="108"/>
      <c r="I22" s="108"/>
      <c r="J22" s="45"/>
      <c r="K22" s="45"/>
      <c r="L22" s="45"/>
      <c r="M22" s="45"/>
      <c r="N22" s="45"/>
      <c r="O22" s="45"/>
      <c r="P22" s="45"/>
      <c r="Q22" s="45"/>
      <c r="R22" s="45">
        <v>32</v>
      </c>
      <c r="S22" s="45"/>
      <c r="T22" s="45"/>
      <c r="U22" s="45">
        <v>25</v>
      </c>
      <c r="V22" s="45" t="s">
        <v>3</v>
      </c>
      <c r="W22" s="44"/>
      <c r="X22" s="45"/>
      <c r="Y22" s="45">
        <v>17</v>
      </c>
      <c r="Z22" s="45"/>
      <c r="AA22" s="80"/>
      <c r="AD22" s="4"/>
      <c r="AE22" s="4"/>
    </row>
    <row r="23" spans="1:31" ht="22.5" customHeight="1">
      <c r="A23" s="41">
        <v>15</v>
      </c>
      <c r="B23" s="108" t="s">
        <v>86</v>
      </c>
      <c r="C23" s="108"/>
      <c r="D23" s="108"/>
      <c r="E23" s="108"/>
      <c r="F23" s="108"/>
      <c r="G23" s="108"/>
      <c r="H23" s="108"/>
      <c r="I23" s="108"/>
      <c r="J23" s="45"/>
      <c r="K23" s="45"/>
      <c r="L23" s="45"/>
      <c r="M23" s="45"/>
      <c r="N23" s="45"/>
      <c r="O23" s="45"/>
      <c r="P23" s="45"/>
      <c r="Q23" s="45"/>
      <c r="R23" s="45"/>
      <c r="S23" s="45">
        <v>33</v>
      </c>
      <c r="T23" s="45"/>
      <c r="U23" s="45"/>
      <c r="V23" s="45">
        <v>16</v>
      </c>
      <c r="W23" s="45"/>
      <c r="X23" s="44"/>
      <c r="Y23" s="45" t="s">
        <v>4</v>
      </c>
      <c r="Z23" s="45">
        <v>26</v>
      </c>
      <c r="AA23" s="80"/>
      <c r="AD23" s="4"/>
      <c r="AE23" s="4"/>
    </row>
    <row r="24" spans="1:31" ht="22.5" customHeight="1">
      <c r="A24" s="41">
        <v>16</v>
      </c>
      <c r="B24" s="108" t="s">
        <v>88</v>
      </c>
      <c r="C24" s="108"/>
      <c r="D24" s="108"/>
      <c r="E24" s="108"/>
      <c r="F24" s="108"/>
      <c r="G24" s="108"/>
      <c r="H24" s="108"/>
      <c r="I24" s="108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>
        <v>34</v>
      </c>
      <c r="U24" s="45"/>
      <c r="V24" s="45"/>
      <c r="W24" s="45">
        <v>17</v>
      </c>
      <c r="X24" s="45" t="s">
        <v>4</v>
      </c>
      <c r="Y24" s="44"/>
      <c r="Z24" s="45"/>
      <c r="AA24" s="80">
        <v>27</v>
      </c>
      <c r="AD24" s="4"/>
      <c r="AE24" s="4"/>
    </row>
    <row r="25" spans="1:31" ht="22.5" customHeight="1">
      <c r="A25" s="41">
        <v>17</v>
      </c>
      <c r="B25" s="108" t="s">
        <v>16</v>
      </c>
      <c r="C25" s="108"/>
      <c r="D25" s="108"/>
      <c r="E25" s="108"/>
      <c r="F25" s="108"/>
      <c r="G25" s="108"/>
      <c r="H25" s="108"/>
      <c r="I25" s="108"/>
      <c r="J25" s="45">
        <v>18</v>
      </c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>
        <v>35</v>
      </c>
      <c r="V25" s="45"/>
      <c r="W25" s="45"/>
      <c r="X25" s="45">
        <v>26</v>
      </c>
      <c r="Y25" s="45"/>
      <c r="Z25" s="44"/>
      <c r="AA25" s="80" t="s">
        <v>5</v>
      </c>
      <c r="AD25" s="4"/>
      <c r="AE25" s="4"/>
    </row>
    <row r="26" spans="1:31" ht="22.5" customHeight="1">
      <c r="A26" s="41">
        <v>18</v>
      </c>
      <c r="B26" s="103" t="s">
        <v>111</v>
      </c>
      <c r="C26" s="104"/>
      <c r="D26" s="104"/>
      <c r="E26" s="104"/>
      <c r="F26" s="104"/>
      <c r="G26" s="104"/>
      <c r="H26" s="104"/>
      <c r="I26" s="105"/>
      <c r="J26" s="45"/>
      <c r="K26" s="45">
        <v>19</v>
      </c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>
        <v>36</v>
      </c>
      <c r="W26" s="45"/>
      <c r="X26" s="45"/>
      <c r="Y26" s="45">
        <v>27</v>
      </c>
      <c r="Z26" s="45" t="s">
        <v>6</v>
      </c>
      <c r="AA26" s="44"/>
      <c r="AD26" s="4"/>
      <c r="AE26" s="4"/>
    </row>
    <row r="27" spans="1:16" ht="22.5" customHeight="1">
      <c r="A27" s="35" t="s">
        <v>202</v>
      </c>
      <c r="B27" s="1"/>
      <c r="C27" s="1"/>
      <c r="D27" s="3"/>
      <c r="E27" s="3"/>
      <c r="F27" s="3"/>
      <c r="J27" s="3"/>
      <c r="K27" s="6"/>
      <c r="P27" s="3"/>
    </row>
    <row r="28" spans="1:20" ht="22.5" customHeight="1">
      <c r="A28" s="41" t="s">
        <v>246</v>
      </c>
      <c r="B28" s="101">
        <v>0.4166666666666667</v>
      </c>
      <c r="C28" s="102"/>
      <c r="D28" s="103" t="s">
        <v>90</v>
      </c>
      <c r="E28" s="104"/>
      <c r="F28" s="104"/>
      <c r="G28" s="104"/>
      <c r="H28" s="104"/>
      <c r="I28" s="104"/>
      <c r="J28" s="104"/>
      <c r="K28" s="105"/>
      <c r="L28" s="41" t="s">
        <v>245</v>
      </c>
      <c r="M28" s="108" t="s">
        <v>84</v>
      </c>
      <c r="N28" s="108"/>
      <c r="O28" s="108"/>
      <c r="P28" s="108"/>
      <c r="Q28" s="108"/>
      <c r="R28" s="108"/>
      <c r="S28" s="108"/>
      <c r="T28" s="108"/>
    </row>
    <row r="29" spans="1:20" ht="22.5" customHeight="1">
      <c r="A29" s="41" t="s">
        <v>0</v>
      </c>
      <c r="B29" s="101">
        <v>0.4270833333333333</v>
      </c>
      <c r="C29" s="102"/>
      <c r="D29" s="103" t="s">
        <v>11</v>
      </c>
      <c r="E29" s="104"/>
      <c r="F29" s="104"/>
      <c r="G29" s="104"/>
      <c r="H29" s="104"/>
      <c r="I29" s="104"/>
      <c r="J29" s="104"/>
      <c r="K29" s="105"/>
      <c r="L29" s="41" t="s">
        <v>245</v>
      </c>
      <c r="M29" s="108" t="s">
        <v>110</v>
      </c>
      <c r="N29" s="108"/>
      <c r="O29" s="108"/>
      <c r="P29" s="108"/>
      <c r="Q29" s="108"/>
      <c r="R29" s="108"/>
      <c r="S29" s="108"/>
      <c r="T29" s="108"/>
    </row>
    <row r="30" spans="1:20" ht="22.5" customHeight="1">
      <c r="A30" s="41" t="s">
        <v>3</v>
      </c>
      <c r="B30" s="106">
        <v>0.4375</v>
      </c>
      <c r="C30" s="107"/>
      <c r="D30" s="108" t="s">
        <v>139</v>
      </c>
      <c r="E30" s="108"/>
      <c r="F30" s="108"/>
      <c r="G30" s="108"/>
      <c r="H30" s="108"/>
      <c r="I30" s="108"/>
      <c r="J30" s="108"/>
      <c r="K30" s="108"/>
      <c r="L30" s="41" t="s">
        <v>245</v>
      </c>
      <c r="M30" s="108" t="s">
        <v>105</v>
      </c>
      <c r="N30" s="108"/>
      <c r="O30" s="108"/>
      <c r="P30" s="108"/>
      <c r="Q30" s="108"/>
      <c r="R30" s="108"/>
      <c r="S30" s="108"/>
      <c r="T30" s="108"/>
    </row>
    <row r="31" spans="1:20" ht="22.5" customHeight="1">
      <c r="A31" s="41" t="s">
        <v>8</v>
      </c>
      <c r="B31" s="106">
        <v>0.447916666666667</v>
      </c>
      <c r="C31" s="107"/>
      <c r="D31" s="103" t="s">
        <v>90</v>
      </c>
      <c r="E31" s="104"/>
      <c r="F31" s="104"/>
      <c r="G31" s="104"/>
      <c r="H31" s="104"/>
      <c r="I31" s="104"/>
      <c r="J31" s="104"/>
      <c r="K31" s="105"/>
      <c r="L31" s="41" t="s">
        <v>245</v>
      </c>
      <c r="M31" s="108" t="s">
        <v>77</v>
      </c>
      <c r="N31" s="108"/>
      <c r="O31" s="108"/>
      <c r="P31" s="108"/>
      <c r="Q31" s="108"/>
      <c r="R31" s="108"/>
      <c r="S31" s="108"/>
      <c r="T31" s="108"/>
    </row>
    <row r="32" spans="1:20" ht="22.5" customHeight="1">
      <c r="A32" s="41">
        <v>13</v>
      </c>
      <c r="B32" s="106">
        <v>0.458333333333333</v>
      </c>
      <c r="C32" s="107"/>
      <c r="D32" s="108" t="s">
        <v>110</v>
      </c>
      <c r="E32" s="108"/>
      <c r="F32" s="108"/>
      <c r="G32" s="108"/>
      <c r="H32" s="108"/>
      <c r="I32" s="108"/>
      <c r="J32" s="108"/>
      <c r="K32" s="108"/>
      <c r="L32" s="41" t="s">
        <v>245</v>
      </c>
      <c r="M32" s="109" t="s">
        <v>140</v>
      </c>
      <c r="N32" s="109"/>
      <c r="O32" s="109"/>
      <c r="P32" s="109"/>
      <c r="Q32" s="109"/>
      <c r="R32" s="109"/>
      <c r="S32" s="109"/>
      <c r="T32" s="109"/>
    </row>
    <row r="33" spans="1:20" ht="22.5" customHeight="1">
      <c r="A33" s="41">
        <v>16</v>
      </c>
      <c r="B33" s="106">
        <v>0.46875</v>
      </c>
      <c r="C33" s="107"/>
      <c r="D33" s="108" t="s">
        <v>139</v>
      </c>
      <c r="E33" s="108"/>
      <c r="F33" s="108"/>
      <c r="G33" s="108"/>
      <c r="H33" s="108"/>
      <c r="I33" s="108"/>
      <c r="J33" s="108"/>
      <c r="K33" s="108"/>
      <c r="L33" s="41" t="s">
        <v>245</v>
      </c>
      <c r="M33" s="108" t="s">
        <v>86</v>
      </c>
      <c r="N33" s="108"/>
      <c r="O33" s="108"/>
      <c r="P33" s="108"/>
      <c r="Q33" s="108"/>
      <c r="R33" s="108"/>
      <c r="S33" s="108"/>
      <c r="T33" s="108"/>
    </row>
    <row r="34" spans="1:20" ht="22.5" customHeight="1">
      <c r="A34" s="41">
        <v>19</v>
      </c>
      <c r="B34" s="106">
        <v>0.479166666666666</v>
      </c>
      <c r="C34" s="107"/>
      <c r="D34" s="108" t="s">
        <v>84</v>
      </c>
      <c r="E34" s="108"/>
      <c r="F34" s="108"/>
      <c r="G34" s="108"/>
      <c r="H34" s="108"/>
      <c r="I34" s="108"/>
      <c r="J34" s="108"/>
      <c r="K34" s="108"/>
      <c r="L34" s="41" t="s">
        <v>245</v>
      </c>
      <c r="M34" s="103" t="s">
        <v>111</v>
      </c>
      <c r="N34" s="104"/>
      <c r="O34" s="104"/>
      <c r="P34" s="104"/>
      <c r="Q34" s="104"/>
      <c r="R34" s="104"/>
      <c r="S34" s="104"/>
      <c r="T34" s="105"/>
    </row>
    <row r="35" spans="1:20" ht="22.5" customHeight="1">
      <c r="A35" s="41">
        <v>22</v>
      </c>
      <c r="B35" s="101">
        <v>0.489583333333333</v>
      </c>
      <c r="C35" s="102"/>
      <c r="D35" s="103" t="s">
        <v>11</v>
      </c>
      <c r="E35" s="104"/>
      <c r="F35" s="104"/>
      <c r="G35" s="104"/>
      <c r="H35" s="104"/>
      <c r="I35" s="104"/>
      <c r="J35" s="104"/>
      <c r="K35" s="105"/>
      <c r="L35" s="41" t="s">
        <v>245</v>
      </c>
      <c r="M35" s="108" t="s">
        <v>138</v>
      </c>
      <c r="N35" s="108"/>
      <c r="O35" s="108"/>
      <c r="P35" s="108"/>
      <c r="Q35" s="108"/>
      <c r="R35" s="108"/>
      <c r="S35" s="108"/>
      <c r="T35" s="108"/>
    </row>
    <row r="36" spans="1:20" ht="22.5" customHeight="1">
      <c r="A36" s="42"/>
      <c r="B36" s="110">
        <v>0.5</v>
      </c>
      <c r="C36" s="111"/>
      <c r="D36" s="112" t="s">
        <v>252</v>
      </c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</row>
    <row r="37" spans="1:20" ht="22.5" customHeight="1">
      <c r="A37" s="41">
        <v>25</v>
      </c>
      <c r="B37" s="101">
        <v>0.5416666666666666</v>
      </c>
      <c r="C37" s="102"/>
      <c r="D37" s="108" t="s">
        <v>141</v>
      </c>
      <c r="E37" s="108"/>
      <c r="F37" s="108"/>
      <c r="G37" s="108"/>
      <c r="H37" s="108"/>
      <c r="I37" s="108"/>
      <c r="J37" s="108"/>
      <c r="K37" s="108"/>
      <c r="L37" s="41" t="s">
        <v>245</v>
      </c>
      <c r="M37" s="108" t="s">
        <v>105</v>
      </c>
      <c r="N37" s="108"/>
      <c r="O37" s="108"/>
      <c r="P37" s="108"/>
      <c r="Q37" s="108"/>
      <c r="R37" s="108"/>
      <c r="S37" s="108"/>
      <c r="T37" s="108"/>
    </row>
    <row r="38" spans="1:20" ht="22.5" customHeight="1">
      <c r="A38" s="41">
        <v>28</v>
      </c>
      <c r="B38" s="106">
        <v>0.5520833333333334</v>
      </c>
      <c r="C38" s="107"/>
      <c r="D38" s="103" t="s">
        <v>90</v>
      </c>
      <c r="E38" s="104"/>
      <c r="F38" s="104"/>
      <c r="G38" s="104"/>
      <c r="H38" s="104"/>
      <c r="I38" s="104"/>
      <c r="J38" s="104"/>
      <c r="K38" s="105"/>
      <c r="L38" s="41" t="s">
        <v>245</v>
      </c>
      <c r="M38" s="103" t="s">
        <v>13</v>
      </c>
      <c r="N38" s="104"/>
      <c r="O38" s="104"/>
      <c r="P38" s="104"/>
      <c r="Q38" s="104"/>
      <c r="R38" s="104"/>
      <c r="S38" s="104"/>
      <c r="T38" s="105"/>
    </row>
    <row r="39" spans="1:20" ht="22.5" customHeight="1">
      <c r="A39" s="41">
        <v>31</v>
      </c>
      <c r="B39" s="101">
        <v>0.5625</v>
      </c>
      <c r="C39" s="102"/>
      <c r="D39" s="108" t="s">
        <v>15</v>
      </c>
      <c r="E39" s="108"/>
      <c r="F39" s="108"/>
      <c r="G39" s="108"/>
      <c r="H39" s="108"/>
      <c r="I39" s="108"/>
      <c r="J39" s="108"/>
      <c r="K39" s="108"/>
      <c r="L39" s="41" t="s">
        <v>245</v>
      </c>
      <c r="M39" s="108" t="s">
        <v>110</v>
      </c>
      <c r="N39" s="108"/>
      <c r="O39" s="108"/>
      <c r="P39" s="108"/>
      <c r="Q39" s="108"/>
      <c r="R39" s="108"/>
      <c r="S39" s="108"/>
      <c r="T39" s="108"/>
    </row>
    <row r="40" spans="1:20" ht="22.5" customHeight="1">
      <c r="A40" s="41">
        <v>34</v>
      </c>
      <c r="B40" s="106">
        <v>0.572916666666667</v>
      </c>
      <c r="C40" s="107"/>
      <c r="D40" s="108" t="s">
        <v>85</v>
      </c>
      <c r="E40" s="108"/>
      <c r="F40" s="108"/>
      <c r="G40" s="108"/>
      <c r="H40" s="108"/>
      <c r="I40" s="108"/>
      <c r="J40" s="108"/>
      <c r="K40" s="108"/>
      <c r="L40" s="41" t="s">
        <v>245</v>
      </c>
      <c r="M40" s="108" t="s">
        <v>88</v>
      </c>
      <c r="N40" s="108"/>
      <c r="O40" s="108"/>
      <c r="P40" s="108"/>
      <c r="Q40" s="108"/>
      <c r="R40" s="108"/>
      <c r="S40" s="108"/>
      <c r="T40" s="108"/>
    </row>
    <row r="41" spans="10:11" ht="22.5" customHeight="1">
      <c r="J41" s="3"/>
      <c r="K41" s="6"/>
    </row>
    <row r="42" spans="1:11" ht="22.5" customHeight="1">
      <c r="A42" s="35" t="s">
        <v>156</v>
      </c>
      <c r="B42" s="1"/>
      <c r="C42" s="1"/>
      <c r="D42" s="3"/>
      <c r="E42" s="3"/>
      <c r="F42" s="3"/>
      <c r="J42" s="3"/>
      <c r="K42" s="6"/>
    </row>
    <row r="43" spans="1:20" ht="22.5" customHeight="1">
      <c r="A43" s="41" t="s">
        <v>167</v>
      </c>
      <c r="B43" s="101">
        <v>0.4166666666666667</v>
      </c>
      <c r="C43" s="102"/>
      <c r="D43" s="108" t="s">
        <v>77</v>
      </c>
      <c r="E43" s="108"/>
      <c r="F43" s="108"/>
      <c r="G43" s="108"/>
      <c r="H43" s="108"/>
      <c r="I43" s="108"/>
      <c r="J43" s="108"/>
      <c r="K43" s="108"/>
      <c r="L43" s="41" t="s">
        <v>245</v>
      </c>
      <c r="M43" s="108" t="s">
        <v>15</v>
      </c>
      <c r="N43" s="108"/>
      <c r="O43" s="108"/>
      <c r="P43" s="108"/>
      <c r="Q43" s="108"/>
      <c r="R43" s="108"/>
      <c r="S43" s="108"/>
      <c r="T43" s="108"/>
    </row>
    <row r="44" spans="1:20" ht="22.5" customHeight="1">
      <c r="A44" s="41" t="s">
        <v>1</v>
      </c>
      <c r="B44" s="101">
        <v>0.4270833333333333</v>
      </c>
      <c r="C44" s="102"/>
      <c r="D44" s="108" t="s">
        <v>138</v>
      </c>
      <c r="E44" s="108"/>
      <c r="F44" s="108"/>
      <c r="G44" s="108"/>
      <c r="H44" s="108"/>
      <c r="I44" s="108"/>
      <c r="J44" s="108"/>
      <c r="K44" s="108"/>
      <c r="L44" s="41" t="s">
        <v>245</v>
      </c>
      <c r="M44" s="103" t="s">
        <v>87</v>
      </c>
      <c r="N44" s="104"/>
      <c r="O44" s="104"/>
      <c r="P44" s="104"/>
      <c r="Q44" s="104"/>
      <c r="R44" s="104"/>
      <c r="S44" s="104"/>
      <c r="T44" s="105"/>
    </row>
    <row r="45" spans="1:20" ht="22.5" customHeight="1">
      <c r="A45" s="41" t="s">
        <v>4</v>
      </c>
      <c r="B45" s="101">
        <v>0.4375</v>
      </c>
      <c r="C45" s="102"/>
      <c r="D45" s="108" t="s">
        <v>86</v>
      </c>
      <c r="E45" s="108"/>
      <c r="F45" s="108"/>
      <c r="G45" s="108"/>
      <c r="H45" s="108"/>
      <c r="I45" s="108"/>
      <c r="J45" s="108"/>
      <c r="K45" s="108"/>
      <c r="L45" s="41" t="s">
        <v>245</v>
      </c>
      <c r="M45" s="108" t="s">
        <v>88</v>
      </c>
      <c r="N45" s="108"/>
      <c r="O45" s="108"/>
      <c r="P45" s="108"/>
      <c r="Q45" s="108"/>
      <c r="R45" s="108"/>
      <c r="S45" s="108"/>
      <c r="T45" s="108"/>
    </row>
    <row r="46" spans="1:20" ht="22.5" customHeight="1">
      <c r="A46" s="41">
        <v>11</v>
      </c>
      <c r="B46" s="101">
        <v>0.447916666666667</v>
      </c>
      <c r="C46" s="102"/>
      <c r="D46" s="108" t="s">
        <v>84</v>
      </c>
      <c r="E46" s="108"/>
      <c r="F46" s="108"/>
      <c r="G46" s="108"/>
      <c r="H46" s="108"/>
      <c r="I46" s="108"/>
      <c r="J46" s="108"/>
      <c r="K46" s="108"/>
      <c r="L46" s="41" t="s">
        <v>245</v>
      </c>
      <c r="M46" s="108" t="s">
        <v>15</v>
      </c>
      <c r="N46" s="108"/>
      <c r="O46" s="108"/>
      <c r="P46" s="108"/>
      <c r="Q46" s="108"/>
      <c r="R46" s="108"/>
      <c r="S46" s="108"/>
      <c r="T46" s="108"/>
    </row>
    <row r="47" spans="1:20" ht="22.5" customHeight="1">
      <c r="A47" s="41">
        <v>14</v>
      </c>
      <c r="B47" s="101">
        <v>0.458333333333333</v>
      </c>
      <c r="C47" s="102"/>
      <c r="D47" s="108" t="s">
        <v>138</v>
      </c>
      <c r="E47" s="108"/>
      <c r="F47" s="108"/>
      <c r="G47" s="108"/>
      <c r="H47" s="108"/>
      <c r="I47" s="108"/>
      <c r="J47" s="108"/>
      <c r="K47" s="108"/>
      <c r="L47" s="41" t="s">
        <v>245</v>
      </c>
      <c r="M47" s="108" t="s">
        <v>85</v>
      </c>
      <c r="N47" s="108"/>
      <c r="O47" s="108"/>
      <c r="P47" s="108"/>
      <c r="Q47" s="108"/>
      <c r="R47" s="108"/>
      <c r="S47" s="108"/>
      <c r="T47" s="108"/>
    </row>
    <row r="48" spans="1:20" ht="22.5" customHeight="1">
      <c r="A48" s="41">
        <v>17</v>
      </c>
      <c r="B48" s="101">
        <v>0.46875</v>
      </c>
      <c r="C48" s="102"/>
      <c r="D48" s="108" t="s">
        <v>105</v>
      </c>
      <c r="E48" s="108"/>
      <c r="F48" s="108"/>
      <c r="G48" s="108"/>
      <c r="H48" s="108"/>
      <c r="I48" s="108"/>
      <c r="J48" s="108"/>
      <c r="K48" s="108"/>
      <c r="L48" s="41" t="s">
        <v>245</v>
      </c>
      <c r="M48" s="108" t="s">
        <v>88</v>
      </c>
      <c r="N48" s="108"/>
      <c r="O48" s="108"/>
      <c r="P48" s="108"/>
      <c r="Q48" s="108"/>
      <c r="R48" s="108"/>
      <c r="S48" s="108"/>
      <c r="T48" s="108"/>
    </row>
    <row r="49" spans="1:20" ht="22.5" customHeight="1">
      <c r="A49" s="41">
        <v>20</v>
      </c>
      <c r="B49" s="101">
        <v>0.479166666666666</v>
      </c>
      <c r="C49" s="102"/>
      <c r="D49" s="108" t="s">
        <v>77</v>
      </c>
      <c r="E49" s="108"/>
      <c r="F49" s="108"/>
      <c r="G49" s="108"/>
      <c r="H49" s="108"/>
      <c r="I49" s="108"/>
      <c r="J49" s="108"/>
      <c r="K49" s="108"/>
      <c r="L49" s="41" t="s">
        <v>245</v>
      </c>
      <c r="M49" s="103" t="s">
        <v>13</v>
      </c>
      <c r="N49" s="104"/>
      <c r="O49" s="104"/>
      <c r="P49" s="104"/>
      <c r="Q49" s="104"/>
      <c r="R49" s="104"/>
      <c r="S49" s="104"/>
      <c r="T49" s="105"/>
    </row>
    <row r="50" spans="1:20" ht="22.5" customHeight="1">
      <c r="A50" s="41">
        <v>23</v>
      </c>
      <c r="B50" s="101">
        <v>0.489583333333333</v>
      </c>
      <c r="C50" s="102"/>
      <c r="D50" s="108" t="s">
        <v>110</v>
      </c>
      <c r="E50" s="108"/>
      <c r="F50" s="108"/>
      <c r="G50" s="108"/>
      <c r="H50" s="108"/>
      <c r="I50" s="108"/>
      <c r="J50" s="108"/>
      <c r="K50" s="108"/>
      <c r="L50" s="41" t="s">
        <v>245</v>
      </c>
      <c r="M50" s="103" t="s">
        <v>87</v>
      </c>
      <c r="N50" s="104"/>
      <c r="O50" s="104"/>
      <c r="P50" s="104"/>
      <c r="Q50" s="104"/>
      <c r="R50" s="104"/>
      <c r="S50" s="104"/>
      <c r="T50" s="105"/>
    </row>
    <row r="51" spans="1:26" s="4" customFormat="1" ht="22.5" customHeight="1">
      <c r="A51" s="42"/>
      <c r="B51" s="110">
        <v>0.5</v>
      </c>
      <c r="C51" s="111"/>
      <c r="D51" s="112" t="s">
        <v>252</v>
      </c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6"/>
      <c r="V51" s="6"/>
      <c r="W51" s="6"/>
      <c r="X51" s="6"/>
      <c r="Y51" s="6"/>
      <c r="Z51" s="6"/>
    </row>
    <row r="52" spans="1:20" ht="22.5" customHeight="1">
      <c r="A52" s="41">
        <v>26</v>
      </c>
      <c r="B52" s="101">
        <v>0.5416666666666666</v>
      </c>
      <c r="C52" s="102"/>
      <c r="D52" s="108" t="s">
        <v>86</v>
      </c>
      <c r="E52" s="108"/>
      <c r="F52" s="108"/>
      <c r="G52" s="108"/>
      <c r="H52" s="108"/>
      <c r="I52" s="108"/>
      <c r="J52" s="108"/>
      <c r="K52" s="108"/>
      <c r="L52" s="41" t="s">
        <v>245</v>
      </c>
      <c r="M52" s="108" t="s">
        <v>16</v>
      </c>
      <c r="N52" s="108"/>
      <c r="O52" s="108"/>
      <c r="P52" s="108"/>
      <c r="Q52" s="108"/>
      <c r="R52" s="108"/>
      <c r="S52" s="108"/>
      <c r="T52" s="108"/>
    </row>
    <row r="53" spans="1:20" ht="22.5" customHeight="1">
      <c r="A53" s="41">
        <v>29</v>
      </c>
      <c r="B53" s="106">
        <v>0.5520833333333334</v>
      </c>
      <c r="C53" s="107"/>
      <c r="D53" s="108" t="s">
        <v>84</v>
      </c>
      <c r="E53" s="108"/>
      <c r="F53" s="108"/>
      <c r="G53" s="108"/>
      <c r="H53" s="108"/>
      <c r="I53" s="108"/>
      <c r="J53" s="108"/>
      <c r="K53" s="108"/>
      <c r="L53" s="41" t="s">
        <v>245</v>
      </c>
      <c r="M53" s="109" t="s">
        <v>140</v>
      </c>
      <c r="N53" s="109"/>
      <c r="O53" s="109"/>
      <c r="P53" s="109"/>
      <c r="Q53" s="109"/>
      <c r="R53" s="109"/>
      <c r="S53" s="109"/>
      <c r="T53" s="109"/>
    </row>
    <row r="54" spans="1:20" ht="22.5" customHeight="1">
      <c r="A54" s="41">
        <v>32</v>
      </c>
      <c r="B54" s="101">
        <v>0.5625</v>
      </c>
      <c r="C54" s="102"/>
      <c r="D54" s="108" t="s">
        <v>138</v>
      </c>
      <c r="E54" s="108"/>
      <c r="F54" s="108"/>
      <c r="G54" s="108"/>
      <c r="H54" s="108"/>
      <c r="I54" s="108"/>
      <c r="J54" s="108"/>
      <c r="K54" s="108"/>
      <c r="L54" s="41" t="s">
        <v>245</v>
      </c>
      <c r="M54" s="108" t="s">
        <v>105</v>
      </c>
      <c r="N54" s="108"/>
      <c r="O54" s="108"/>
      <c r="P54" s="108"/>
      <c r="Q54" s="108"/>
      <c r="R54" s="108"/>
      <c r="S54" s="108"/>
      <c r="T54" s="108"/>
    </row>
    <row r="55" spans="1:20" ht="22.5" customHeight="1">
      <c r="A55" s="41">
        <v>35</v>
      </c>
      <c r="B55" s="106">
        <v>0.572916666666667</v>
      </c>
      <c r="C55" s="107"/>
      <c r="D55" s="108" t="s">
        <v>141</v>
      </c>
      <c r="E55" s="108"/>
      <c r="F55" s="108"/>
      <c r="G55" s="108"/>
      <c r="H55" s="108"/>
      <c r="I55" s="108"/>
      <c r="J55" s="108"/>
      <c r="K55" s="108"/>
      <c r="L55" s="41" t="s">
        <v>245</v>
      </c>
      <c r="M55" s="108" t="s">
        <v>16</v>
      </c>
      <c r="N55" s="108"/>
      <c r="O55" s="108"/>
      <c r="P55" s="108"/>
      <c r="Q55" s="108"/>
      <c r="R55" s="108"/>
      <c r="S55" s="108"/>
      <c r="T55" s="108"/>
    </row>
    <row r="56" spans="10:11" ht="22.5" customHeight="1">
      <c r="J56" s="3"/>
      <c r="K56" s="6"/>
    </row>
    <row r="57" spans="1:11" ht="22.5" customHeight="1">
      <c r="A57" s="35" t="s">
        <v>9</v>
      </c>
      <c r="B57" s="1"/>
      <c r="C57" s="1"/>
      <c r="D57" s="3"/>
      <c r="E57" s="3"/>
      <c r="F57" s="3"/>
      <c r="J57" s="3"/>
      <c r="K57" s="6"/>
    </row>
    <row r="58" spans="1:20" ht="22.5" customHeight="1">
      <c r="A58" s="41" t="s">
        <v>144</v>
      </c>
      <c r="B58" s="101">
        <v>0.4166666666666667</v>
      </c>
      <c r="C58" s="102"/>
      <c r="D58" s="103" t="s">
        <v>13</v>
      </c>
      <c r="E58" s="104"/>
      <c r="F58" s="104"/>
      <c r="G58" s="104"/>
      <c r="H58" s="104"/>
      <c r="I58" s="104"/>
      <c r="J58" s="104"/>
      <c r="K58" s="105"/>
      <c r="L58" s="41" t="s">
        <v>245</v>
      </c>
      <c r="M58" s="109" t="s">
        <v>140</v>
      </c>
      <c r="N58" s="109"/>
      <c r="O58" s="109"/>
      <c r="P58" s="109"/>
      <c r="Q58" s="109"/>
      <c r="R58" s="109"/>
      <c r="S58" s="109"/>
      <c r="T58" s="109"/>
    </row>
    <row r="59" spans="1:20" ht="22.5" customHeight="1">
      <c r="A59" s="41" t="s">
        <v>2</v>
      </c>
      <c r="B59" s="101">
        <v>0.4270833333333333</v>
      </c>
      <c r="C59" s="102"/>
      <c r="D59" s="108" t="s">
        <v>85</v>
      </c>
      <c r="E59" s="108"/>
      <c r="F59" s="108"/>
      <c r="G59" s="108"/>
      <c r="H59" s="108"/>
      <c r="I59" s="108"/>
      <c r="J59" s="108"/>
      <c r="K59" s="108"/>
      <c r="L59" s="41" t="s">
        <v>245</v>
      </c>
      <c r="M59" s="108" t="s">
        <v>141</v>
      </c>
      <c r="N59" s="108"/>
      <c r="O59" s="108"/>
      <c r="P59" s="108"/>
      <c r="Q59" s="108"/>
      <c r="R59" s="108"/>
      <c r="S59" s="108"/>
      <c r="T59" s="108"/>
    </row>
    <row r="60" spans="1:20" ht="22.5" customHeight="1">
      <c r="A60" s="41" t="s">
        <v>5</v>
      </c>
      <c r="B60" s="101">
        <v>0.4375</v>
      </c>
      <c r="C60" s="102"/>
      <c r="D60" s="108" t="s">
        <v>16</v>
      </c>
      <c r="E60" s="108"/>
      <c r="F60" s="108"/>
      <c r="G60" s="108"/>
      <c r="H60" s="108"/>
      <c r="I60" s="108"/>
      <c r="J60" s="108"/>
      <c r="K60" s="108"/>
      <c r="L60" s="41" t="s">
        <v>245</v>
      </c>
      <c r="M60" s="103" t="s">
        <v>111</v>
      </c>
      <c r="N60" s="104"/>
      <c r="O60" s="104"/>
      <c r="P60" s="104"/>
      <c r="Q60" s="104"/>
      <c r="R60" s="104"/>
      <c r="S60" s="104"/>
      <c r="T60" s="105"/>
    </row>
    <row r="61" spans="1:20" ht="22.5" customHeight="1">
      <c r="A61" s="41">
        <v>12</v>
      </c>
      <c r="B61" s="101">
        <v>0.447916666666667</v>
      </c>
      <c r="C61" s="102"/>
      <c r="D61" s="103" t="s">
        <v>13</v>
      </c>
      <c r="E61" s="104"/>
      <c r="F61" s="104"/>
      <c r="G61" s="104"/>
      <c r="H61" s="104"/>
      <c r="I61" s="104"/>
      <c r="J61" s="104"/>
      <c r="K61" s="105"/>
      <c r="L61" s="41" t="s">
        <v>245</v>
      </c>
      <c r="M61" s="103" t="s">
        <v>12</v>
      </c>
      <c r="N61" s="104"/>
      <c r="O61" s="104"/>
      <c r="P61" s="104"/>
      <c r="Q61" s="104"/>
      <c r="R61" s="104"/>
      <c r="S61" s="104"/>
      <c r="T61" s="105"/>
    </row>
    <row r="62" spans="1:20" ht="22.5" customHeight="1">
      <c r="A62" s="41">
        <v>15</v>
      </c>
      <c r="B62" s="101">
        <v>0.458333333333333</v>
      </c>
      <c r="C62" s="102"/>
      <c r="D62" s="103" t="s">
        <v>87</v>
      </c>
      <c r="E62" s="104"/>
      <c r="F62" s="104"/>
      <c r="G62" s="104"/>
      <c r="H62" s="104"/>
      <c r="I62" s="104"/>
      <c r="J62" s="104"/>
      <c r="K62" s="105"/>
      <c r="L62" s="41" t="s">
        <v>245</v>
      </c>
      <c r="M62" s="108" t="s">
        <v>141</v>
      </c>
      <c r="N62" s="108"/>
      <c r="O62" s="108"/>
      <c r="P62" s="108"/>
      <c r="Q62" s="108"/>
      <c r="R62" s="108"/>
      <c r="S62" s="108"/>
      <c r="T62" s="108"/>
    </row>
    <row r="63" spans="1:20" ht="22.5" customHeight="1">
      <c r="A63" s="41">
        <v>18</v>
      </c>
      <c r="B63" s="101">
        <v>0.46875</v>
      </c>
      <c r="C63" s="102"/>
      <c r="D63" s="103" t="s">
        <v>90</v>
      </c>
      <c r="E63" s="104"/>
      <c r="F63" s="104"/>
      <c r="G63" s="104"/>
      <c r="H63" s="104"/>
      <c r="I63" s="104"/>
      <c r="J63" s="104"/>
      <c r="K63" s="105"/>
      <c r="L63" s="41" t="s">
        <v>245</v>
      </c>
      <c r="M63" s="108" t="s">
        <v>16</v>
      </c>
      <c r="N63" s="108"/>
      <c r="O63" s="108"/>
      <c r="P63" s="108"/>
      <c r="Q63" s="108"/>
      <c r="R63" s="108"/>
      <c r="S63" s="108"/>
      <c r="T63" s="108"/>
    </row>
    <row r="64" spans="1:20" ht="22.5" customHeight="1">
      <c r="A64" s="41">
        <v>21</v>
      </c>
      <c r="B64" s="101">
        <v>0.479166666666666</v>
      </c>
      <c r="C64" s="102"/>
      <c r="D64" s="108" t="s">
        <v>15</v>
      </c>
      <c r="E64" s="108"/>
      <c r="F64" s="108"/>
      <c r="G64" s="108"/>
      <c r="H64" s="108"/>
      <c r="I64" s="108"/>
      <c r="J64" s="108"/>
      <c r="K64" s="108"/>
      <c r="L64" s="41" t="s">
        <v>245</v>
      </c>
      <c r="M64" s="109" t="s">
        <v>140</v>
      </c>
      <c r="N64" s="109"/>
      <c r="O64" s="109"/>
      <c r="P64" s="109"/>
      <c r="Q64" s="109"/>
      <c r="R64" s="109"/>
      <c r="S64" s="109"/>
      <c r="T64" s="109"/>
    </row>
    <row r="65" spans="1:20" ht="22.5" customHeight="1">
      <c r="A65" s="41">
        <v>24</v>
      </c>
      <c r="B65" s="101">
        <v>0.489583333333333</v>
      </c>
      <c r="C65" s="102"/>
      <c r="D65" s="108" t="s">
        <v>85</v>
      </c>
      <c r="E65" s="108"/>
      <c r="F65" s="108"/>
      <c r="G65" s="108"/>
      <c r="H65" s="108"/>
      <c r="I65" s="108"/>
      <c r="J65" s="108"/>
      <c r="K65" s="108"/>
      <c r="L65" s="41" t="s">
        <v>245</v>
      </c>
      <c r="M65" s="108" t="s">
        <v>139</v>
      </c>
      <c r="N65" s="108"/>
      <c r="O65" s="108"/>
      <c r="P65" s="108"/>
      <c r="Q65" s="108"/>
      <c r="R65" s="108"/>
      <c r="S65" s="108"/>
      <c r="T65" s="108"/>
    </row>
    <row r="66" spans="1:26" s="4" customFormat="1" ht="22.5" customHeight="1">
      <c r="A66" s="42"/>
      <c r="B66" s="110">
        <v>0.5</v>
      </c>
      <c r="C66" s="111"/>
      <c r="D66" s="112" t="s">
        <v>252</v>
      </c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6"/>
      <c r="V66" s="6"/>
      <c r="W66" s="6"/>
      <c r="X66" s="6"/>
      <c r="Y66" s="6"/>
      <c r="Z66" s="6"/>
    </row>
    <row r="67" spans="1:20" ht="22.5" customHeight="1">
      <c r="A67" s="41">
        <v>27</v>
      </c>
      <c r="B67" s="101">
        <v>0.5416666666666666</v>
      </c>
      <c r="C67" s="102"/>
      <c r="D67" s="108" t="s">
        <v>88</v>
      </c>
      <c r="E67" s="108"/>
      <c r="F67" s="108"/>
      <c r="G67" s="108"/>
      <c r="H67" s="108"/>
      <c r="I67" s="108"/>
      <c r="J67" s="108"/>
      <c r="K67" s="108"/>
      <c r="L67" s="41" t="s">
        <v>245</v>
      </c>
      <c r="M67" s="103" t="s">
        <v>111</v>
      </c>
      <c r="N67" s="104"/>
      <c r="O67" s="104"/>
      <c r="P67" s="104"/>
      <c r="Q67" s="104"/>
      <c r="R67" s="104"/>
      <c r="S67" s="104"/>
      <c r="T67" s="105"/>
    </row>
    <row r="68" spans="1:20" ht="22.5" customHeight="1">
      <c r="A68" s="41">
        <v>30</v>
      </c>
      <c r="B68" s="106">
        <v>0.5520833333333334</v>
      </c>
      <c r="C68" s="107"/>
      <c r="D68" s="108" t="s">
        <v>77</v>
      </c>
      <c r="E68" s="108"/>
      <c r="F68" s="108"/>
      <c r="G68" s="108"/>
      <c r="H68" s="108"/>
      <c r="I68" s="108"/>
      <c r="J68" s="108"/>
      <c r="K68" s="108"/>
      <c r="L68" s="41" t="s">
        <v>245</v>
      </c>
      <c r="M68" s="103" t="s">
        <v>11</v>
      </c>
      <c r="N68" s="104"/>
      <c r="O68" s="104"/>
      <c r="P68" s="104"/>
      <c r="Q68" s="104"/>
      <c r="R68" s="104"/>
      <c r="S68" s="104"/>
      <c r="T68" s="105"/>
    </row>
    <row r="69" spans="1:20" ht="22.5" customHeight="1">
      <c r="A69" s="41">
        <v>33</v>
      </c>
      <c r="B69" s="101">
        <v>0.5625</v>
      </c>
      <c r="C69" s="102"/>
      <c r="D69" s="103" t="s">
        <v>87</v>
      </c>
      <c r="E69" s="104"/>
      <c r="F69" s="104"/>
      <c r="G69" s="104"/>
      <c r="H69" s="104"/>
      <c r="I69" s="104"/>
      <c r="J69" s="104"/>
      <c r="K69" s="105"/>
      <c r="L69" s="41" t="s">
        <v>245</v>
      </c>
      <c r="M69" s="108" t="s">
        <v>86</v>
      </c>
      <c r="N69" s="108"/>
      <c r="O69" s="108"/>
      <c r="P69" s="108"/>
      <c r="Q69" s="108"/>
      <c r="R69" s="108"/>
      <c r="S69" s="108"/>
      <c r="T69" s="108"/>
    </row>
    <row r="70" spans="1:20" ht="22.5" customHeight="1">
      <c r="A70" s="41">
        <v>36</v>
      </c>
      <c r="B70" s="106">
        <v>0.572916666666667</v>
      </c>
      <c r="C70" s="107"/>
      <c r="D70" s="108" t="s">
        <v>139</v>
      </c>
      <c r="E70" s="108"/>
      <c r="F70" s="108"/>
      <c r="G70" s="108"/>
      <c r="H70" s="108"/>
      <c r="I70" s="108"/>
      <c r="J70" s="108"/>
      <c r="K70" s="108"/>
      <c r="L70" s="41" t="s">
        <v>245</v>
      </c>
      <c r="M70" s="103" t="s">
        <v>111</v>
      </c>
      <c r="N70" s="104"/>
      <c r="O70" s="104"/>
      <c r="P70" s="104"/>
      <c r="Q70" s="104"/>
      <c r="R70" s="104"/>
      <c r="S70" s="104"/>
      <c r="T70" s="105"/>
    </row>
    <row r="71" ht="22.5" customHeight="1"/>
    <row r="72" spans="1:26" ht="22.5" customHeight="1">
      <c r="A72" s="4"/>
      <c r="B72" s="4"/>
      <c r="C72" s="4"/>
      <c r="D72" s="4"/>
      <c r="E72" s="114">
        <v>0.5833333333333334</v>
      </c>
      <c r="F72" s="115"/>
      <c r="G72" s="37"/>
      <c r="H72" s="116" t="s">
        <v>273</v>
      </c>
      <c r="I72" s="85"/>
      <c r="J72" s="85"/>
      <c r="K72" s="85"/>
      <c r="L72" s="85"/>
      <c r="M72" s="85"/>
      <c r="N72" s="85"/>
      <c r="O72" s="85"/>
      <c r="P72" s="86"/>
      <c r="Q72" s="4"/>
      <c r="R72" s="4"/>
      <c r="S72" s="4"/>
      <c r="T72" s="4"/>
      <c r="U72" s="4"/>
      <c r="V72" s="4"/>
      <c r="W72" s="4"/>
      <c r="X72" s="4"/>
      <c r="Y72" s="4"/>
      <c r="Z72" s="4"/>
    </row>
  </sheetData>
  <sheetProtection/>
  <mergeCells count="135">
    <mergeCell ref="B55:C55"/>
    <mergeCell ref="D55:K55"/>
    <mergeCell ref="M55:T55"/>
    <mergeCell ref="B52:C52"/>
    <mergeCell ref="D52:K52"/>
    <mergeCell ref="M52:T52"/>
    <mergeCell ref="B54:C54"/>
    <mergeCell ref="D54:K54"/>
    <mergeCell ref="M54:T54"/>
    <mergeCell ref="B53:C53"/>
    <mergeCell ref="D53:K53"/>
    <mergeCell ref="M53:T53"/>
    <mergeCell ref="B49:C49"/>
    <mergeCell ref="D49:K49"/>
    <mergeCell ref="M49:T49"/>
    <mergeCell ref="B50:C50"/>
    <mergeCell ref="D50:K50"/>
    <mergeCell ref="M50:T50"/>
    <mergeCell ref="B51:C51"/>
    <mergeCell ref="B47:C47"/>
    <mergeCell ref="D47:K47"/>
    <mergeCell ref="M47:T47"/>
    <mergeCell ref="B48:C48"/>
    <mergeCell ref="D48:K48"/>
    <mergeCell ref="M48:T48"/>
    <mergeCell ref="B45:C45"/>
    <mergeCell ref="D45:K45"/>
    <mergeCell ref="M45:T45"/>
    <mergeCell ref="B46:C46"/>
    <mergeCell ref="D46:K46"/>
    <mergeCell ref="M46:T46"/>
    <mergeCell ref="B43:C43"/>
    <mergeCell ref="D43:K43"/>
    <mergeCell ref="M43:T43"/>
    <mergeCell ref="B44:C44"/>
    <mergeCell ref="D44:K44"/>
    <mergeCell ref="M44:T44"/>
    <mergeCell ref="B70:C70"/>
    <mergeCell ref="D70:K70"/>
    <mergeCell ref="M70:T70"/>
    <mergeCell ref="M60:T60"/>
    <mergeCell ref="D66:T66"/>
    <mergeCell ref="M62:T62"/>
    <mergeCell ref="M63:T63"/>
    <mergeCell ref="D60:K60"/>
    <mergeCell ref="M64:T64"/>
    <mergeCell ref="M61:T61"/>
    <mergeCell ref="D62:K62"/>
    <mergeCell ref="M67:T67"/>
    <mergeCell ref="M65:T65"/>
    <mergeCell ref="E72:F72"/>
    <mergeCell ref="H72:P72"/>
    <mergeCell ref="D69:K69"/>
    <mergeCell ref="D67:K67"/>
    <mergeCell ref="M69:T69"/>
    <mergeCell ref="D39:K39"/>
    <mergeCell ref="M39:T39"/>
    <mergeCell ref="D58:K58"/>
    <mergeCell ref="D59:K59"/>
    <mergeCell ref="D40:K40"/>
    <mergeCell ref="M40:T40"/>
    <mergeCell ref="D51:T51"/>
    <mergeCell ref="M30:T30"/>
    <mergeCell ref="B31:C31"/>
    <mergeCell ref="B34:C34"/>
    <mergeCell ref="B35:C35"/>
    <mergeCell ref="M35:T35"/>
    <mergeCell ref="D32:K32"/>
    <mergeCell ref="B19:I19"/>
    <mergeCell ref="B18:I18"/>
    <mergeCell ref="B16:I16"/>
    <mergeCell ref="M28:T28"/>
    <mergeCell ref="D28:K28"/>
    <mergeCell ref="B28:C28"/>
    <mergeCell ref="B23:I23"/>
    <mergeCell ref="B24:I24"/>
    <mergeCell ref="B25:I25"/>
    <mergeCell ref="B26:I26"/>
    <mergeCell ref="B13:I13"/>
    <mergeCell ref="B15:I15"/>
    <mergeCell ref="B17:I17"/>
    <mergeCell ref="B14:I14"/>
    <mergeCell ref="M58:T58"/>
    <mergeCell ref="M59:T59"/>
    <mergeCell ref="B8:I8"/>
    <mergeCell ref="B10:I10"/>
    <mergeCell ref="B12:I12"/>
    <mergeCell ref="B9:I9"/>
    <mergeCell ref="B11:I11"/>
    <mergeCell ref="B20:I20"/>
    <mergeCell ref="B21:I21"/>
    <mergeCell ref="B22:I22"/>
    <mergeCell ref="D61:K61"/>
    <mergeCell ref="D64:K64"/>
    <mergeCell ref="D36:T36"/>
    <mergeCell ref="B60:C60"/>
    <mergeCell ref="B61:C61"/>
    <mergeCell ref="B58:C58"/>
    <mergeCell ref="B39:C39"/>
    <mergeCell ref="M38:T38"/>
    <mergeCell ref="B36:C36"/>
    <mergeCell ref="B37:C37"/>
    <mergeCell ref="B38:C38"/>
    <mergeCell ref="D38:K38"/>
    <mergeCell ref="B59:C59"/>
    <mergeCell ref="B69:C69"/>
    <mergeCell ref="D63:K63"/>
    <mergeCell ref="B40:C40"/>
    <mergeCell ref="B67:C67"/>
    <mergeCell ref="B62:C62"/>
    <mergeCell ref="B63:C63"/>
    <mergeCell ref="B66:C66"/>
    <mergeCell ref="B68:C68"/>
    <mergeCell ref="D68:K68"/>
    <mergeCell ref="M68:T68"/>
    <mergeCell ref="B64:C64"/>
    <mergeCell ref="D65:K65"/>
    <mergeCell ref="B65:C65"/>
    <mergeCell ref="D37:K37"/>
    <mergeCell ref="M34:T34"/>
    <mergeCell ref="M29:T29"/>
    <mergeCell ref="M31:T31"/>
    <mergeCell ref="M33:T33"/>
    <mergeCell ref="M32:T32"/>
    <mergeCell ref="D33:K33"/>
    <mergeCell ref="D29:K29"/>
    <mergeCell ref="M37:T37"/>
    <mergeCell ref="D31:K31"/>
    <mergeCell ref="B29:C29"/>
    <mergeCell ref="D35:K35"/>
    <mergeCell ref="B30:C30"/>
    <mergeCell ref="B32:C32"/>
    <mergeCell ref="D30:K30"/>
    <mergeCell ref="D34:K34"/>
    <mergeCell ref="B33:C33"/>
  </mergeCells>
  <printOptions/>
  <pageMargins left="0.86" right="0.16" top="0.28" bottom="0.52" header="0.28" footer="0.512"/>
  <pageSetup fitToHeight="1" fitToWidth="1" horizontalDpi="600" verticalDpi="6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2"/>
  <sheetViews>
    <sheetView view="pageBreakPreview" zoomScale="50" zoomScaleNormal="75" zoomScaleSheetLayoutView="50" zoomScalePageLayoutView="0" workbookViewId="0" topLeftCell="A1">
      <selection activeCell="O55" sqref="O55"/>
    </sheetView>
  </sheetViews>
  <sheetFormatPr defaultColWidth="9.00390625" defaultRowHeight="13.5"/>
  <cols>
    <col min="1" max="3" width="5.00390625" style="33" customWidth="1"/>
    <col min="4" max="11" width="6.50390625" style="33" customWidth="1"/>
    <col min="12" max="12" width="6.50390625" style="34" customWidth="1"/>
    <col min="13" max="41" width="6.50390625" style="33" customWidth="1"/>
    <col min="42" max="42" width="4.00390625" style="4" customWidth="1"/>
    <col min="43" max="44" width="3.50390625" style="4" customWidth="1"/>
    <col min="45" max="45" width="3.50390625" style="17" customWidth="1"/>
    <col min="46" max="72" width="3.50390625" style="4" customWidth="1"/>
    <col min="73" max="16384" width="9.00390625" style="4" customWidth="1"/>
  </cols>
  <sheetData>
    <row r="1" spans="1:41" ht="23.2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</row>
    <row r="2" spans="1:41" ht="23.2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2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</row>
    <row r="3" spans="1:41" ht="23.2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2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</row>
    <row r="4" spans="1:5" ht="23.25" customHeight="1">
      <c r="A4" s="63" t="s">
        <v>240</v>
      </c>
      <c r="B4" s="36"/>
      <c r="C4" s="36"/>
      <c r="E4" s="38" t="s">
        <v>270</v>
      </c>
    </row>
    <row r="5" ht="23.25" customHeight="1"/>
    <row r="6" ht="36.75" customHeight="1">
      <c r="A6" s="59" t="s">
        <v>40</v>
      </c>
    </row>
    <row r="7" spans="3:45" ht="36.75" customHeight="1">
      <c r="C7" s="48" t="s">
        <v>193</v>
      </c>
      <c r="D7" s="128" t="s">
        <v>233</v>
      </c>
      <c r="E7" s="129"/>
      <c r="F7" s="129"/>
      <c r="G7" s="129"/>
      <c r="H7" s="129"/>
      <c r="I7" s="129"/>
      <c r="J7" s="129"/>
      <c r="K7" s="130"/>
      <c r="L7" s="48">
        <v>1</v>
      </c>
      <c r="M7" s="48">
        <v>2</v>
      </c>
      <c r="N7" s="48">
        <v>3</v>
      </c>
      <c r="O7" s="48">
        <v>4</v>
      </c>
      <c r="P7" s="48">
        <v>5</v>
      </c>
      <c r="Q7" s="48">
        <v>6</v>
      </c>
      <c r="R7" s="48">
        <v>7</v>
      </c>
      <c r="S7" s="48">
        <v>8</v>
      </c>
      <c r="T7" s="48">
        <v>9</v>
      </c>
      <c r="U7" s="48">
        <v>10</v>
      </c>
      <c r="V7" s="48">
        <v>11</v>
      </c>
      <c r="W7" s="48">
        <v>12</v>
      </c>
      <c r="X7" s="48">
        <v>13</v>
      </c>
      <c r="Y7" s="48">
        <v>14</v>
      </c>
      <c r="Z7" s="48">
        <v>15</v>
      </c>
      <c r="AA7" s="48">
        <v>16</v>
      </c>
      <c r="AB7" s="48">
        <v>17</v>
      </c>
      <c r="AC7" s="48">
        <v>18</v>
      </c>
      <c r="AD7" s="48">
        <v>19</v>
      </c>
      <c r="AE7" s="48">
        <v>20</v>
      </c>
      <c r="AF7" s="52"/>
      <c r="AG7" s="52"/>
      <c r="AH7" s="52"/>
      <c r="AI7" s="52"/>
      <c r="AJ7" s="52"/>
      <c r="AK7" s="52"/>
      <c r="AM7" s="4"/>
      <c r="AN7" s="4"/>
      <c r="AO7" s="4"/>
      <c r="AP7" s="17"/>
      <c r="AS7" s="4"/>
    </row>
    <row r="8" spans="3:45" ht="36.75" customHeight="1">
      <c r="C8" s="48">
        <v>1</v>
      </c>
      <c r="D8" s="87" t="s">
        <v>57</v>
      </c>
      <c r="E8" s="82"/>
      <c r="F8" s="82"/>
      <c r="G8" s="82"/>
      <c r="H8" s="82"/>
      <c r="I8" s="82"/>
      <c r="J8" s="82"/>
      <c r="K8" s="83"/>
      <c r="L8" s="51"/>
      <c r="M8" s="48" t="s">
        <v>246</v>
      </c>
      <c r="N8" s="48" t="s">
        <v>183</v>
      </c>
      <c r="O8" s="48"/>
      <c r="P8" s="48">
        <v>21</v>
      </c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>
        <v>29</v>
      </c>
      <c r="AC8" s="48"/>
      <c r="AD8" s="48"/>
      <c r="AE8" s="48"/>
      <c r="AF8" s="52"/>
      <c r="AG8" s="52"/>
      <c r="AH8" s="52"/>
      <c r="AI8" s="52"/>
      <c r="AJ8" s="52"/>
      <c r="AK8" s="52"/>
      <c r="AL8" s="49"/>
      <c r="AM8" s="4"/>
      <c r="AN8" s="4"/>
      <c r="AO8" s="4"/>
      <c r="AS8" s="4"/>
    </row>
    <row r="9" spans="3:45" ht="36.75" customHeight="1">
      <c r="C9" s="48">
        <v>2</v>
      </c>
      <c r="D9" s="87" t="s">
        <v>61</v>
      </c>
      <c r="E9" s="82"/>
      <c r="F9" s="82"/>
      <c r="G9" s="82"/>
      <c r="H9" s="82"/>
      <c r="I9" s="82"/>
      <c r="J9" s="82"/>
      <c r="K9" s="83"/>
      <c r="L9" s="48" t="s">
        <v>46</v>
      </c>
      <c r="M9" s="51"/>
      <c r="N9" s="48"/>
      <c r="O9" s="48" t="s">
        <v>185</v>
      </c>
      <c r="P9" s="48"/>
      <c r="Q9" s="48">
        <v>22</v>
      </c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>
        <v>30</v>
      </c>
      <c r="AD9" s="48"/>
      <c r="AE9" s="48"/>
      <c r="AF9" s="52"/>
      <c r="AG9" s="52"/>
      <c r="AH9" s="52"/>
      <c r="AI9" s="52"/>
      <c r="AJ9" s="52"/>
      <c r="AK9" s="52"/>
      <c r="AM9" s="4"/>
      <c r="AN9" s="4"/>
      <c r="AO9" s="4"/>
      <c r="AS9" s="4"/>
    </row>
    <row r="10" spans="3:45" ht="36.75" customHeight="1">
      <c r="C10" s="48">
        <v>3</v>
      </c>
      <c r="D10" s="87" t="s">
        <v>32</v>
      </c>
      <c r="E10" s="82"/>
      <c r="F10" s="82"/>
      <c r="G10" s="82"/>
      <c r="H10" s="82"/>
      <c r="I10" s="82"/>
      <c r="J10" s="82"/>
      <c r="K10" s="83"/>
      <c r="L10" s="48" t="s">
        <v>183</v>
      </c>
      <c r="M10" s="48"/>
      <c r="N10" s="51"/>
      <c r="O10" s="48" t="s">
        <v>47</v>
      </c>
      <c r="P10" s="48"/>
      <c r="Q10" s="48"/>
      <c r="R10" s="48">
        <v>23</v>
      </c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>
        <v>31</v>
      </c>
      <c r="AE10" s="48"/>
      <c r="AF10" s="52"/>
      <c r="AG10" s="52"/>
      <c r="AH10" s="52"/>
      <c r="AI10" s="52"/>
      <c r="AJ10" s="52"/>
      <c r="AK10" s="52"/>
      <c r="AM10" s="4"/>
      <c r="AN10" s="4"/>
      <c r="AO10" s="4"/>
      <c r="AS10" s="4"/>
    </row>
    <row r="11" spans="3:45" ht="36.75" customHeight="1">
      <c r="C11" s="48">
        <v>4</v>
      </c>
      <c r="D11" s="87" t="s">
        <v>63</v>
      </c>
      <c r="E11" s="82"/>
      <c r="F11" s="82"/>
      <c r="G11" s="82"/>
      <c r="H11" s="82"/>
      <c r="I11" s="82"/>
      <c r="J11" s="82"/>
      <c r="K11" s="83"/>
      <c r="L11" s="48"/>
      <c r="M11" s="48" t="s">
        <v>185</v>
      </c>
      <c r="N11" s="48" t="s">
        <v>167</v>
      </c>
      <c r="O11" s="51"/>
      <c r="P11" s="48"/>
      <c r="Q11" s="48"/>
      <c r="R11" s="48"/>
      <c r="S11" s="48">
        <v>24</v>
      </c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>
        <v>32</v>
      </c>
      <c r="AF11" s="52"/>
      <c r="AG11" s="52"/>
      <c r="AH11" s="52"/>
      <c r="AI11" s="52"/>
      <c r="AJ11" s="52"/>
      <c r="AK11" s="52"/>
      <c r="AM11" s="4"/>
      <c r="AN11" s="4"/>
      <c r="AO11" s="4"/>
      <c r="AS11" s="4"/>
    </row>
    <row r="12" spans="3:45" ht="36.75" customHeight="1">
      <c r="C12" s="48">
        <v>5</v>
      </c>
      <c r="D12" s="87" t="s">
        <v>20</v>
      </c>
      <c r="E12" s="82"/>
      <c r="F12" s="82"/>
      <c r="G12" s="82"/>
      <c r="H12" s="82"/>
      <c r="I12" s="82"/>
      <c r="J12" s="82"/>
      <c r="K12" s="83"/>
      <c r="L12" s="48">
        <v>21</v>
      </c>
      <c r="M12" s="48"/>
      <c r="N12" s="48"/>
      <c r="O12" s="48"/>
      <c r="P12" s="51"/>
      <c r="Q12" s="48" t="s">
        <v>48</v>
      </c>
      <c r="R12" s="48" t="s">
        <v>175</v>
      </c>
      <c r="S12" s="48"/>
      <c r="T12" s="48">
        <v>33</v>
      </c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52"/>
      <c r="AG12" s="52"/>
      <c r="AH12" s="52"/>
      <c r="AI12" s="52"/>
      <c r="AJ12" s="52"/>
      <c r="AK12" s="52"/>
      <c r="AM12" s="4"/>
      <c r="AN12" s="4"/>
      <c r="AO12" s="4"/>
      <c r="AS12" s="4"/>
    </row>
    <row r="13" spans="3:45" ht="36.75" customHeight="1">
      <c r="C13" s="48">
        <v>6</v>
      </c>
      <c r="D13" s="87" t="s">
        <v>30</v>
      </c>
      <c r="E13" s="82"/>
      <c r="F13" s="82"/>
      <c r="G13" s="82"/>
      <c r="H13" s="82"/>
      <c r="I13" s="82"/>
      <c r="J13" s="82"/>
      <c r="K13" s="83"/>
      <c r="L13" s="48"/>
      <c r="M13" s="48">
        <v>22</v>
      </c>
      <c r="N13" s="48"/>
      <c r="O13" s="48"/>
      <c r="P13" s="48" t="s">
        <v>49</v>
      </c>
      <c r="Q13" s="51"/>
      <c r="R13" s="48"/>
      <c r="S13" s="48" t="s">
        <v>54</v>
      </c>
      <c r="T13" s="48"/>
      <c r="U13" s="48">
        <v>34</v>
      </c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52"/>
      <c r="AG13" s="52"/>
      <c r="AH13" s="52"/>
      <c r="AI13" s="52"/>
      <c r="AJ13" s="52"/>
      <c r="AK13" s="52"/>
      <c r="AM13" s="4"/>
      <c r="AN13" s="4"/>
      <c r="AO13" s="4"/>
      <c r="AS13" s="4"/>
    </row>
    <row r="14" spans="3:45" ht="36.75" customHeight="1">
      <c r="C14" s="48">
        <v>7</v>
      </c>
      <c r="D14" s="87" t="s">
        <v>28</v>
      </c>
      <c r="E14" s="82"/>
      <c r="F14" s="82"/>
      <c r="G14" s="82"/>
      <c r="H14" s="82"/>
      <c r="I14" s="82"/>
      <c r="J14" s="82"/>
      <c r="K14" s="83"/>
      <c r="L14" s="48"/>
      <c r="M14" s="48"/>
      <c r="N14" s="48">
        <v>23</v>
      </c>
      <c r="O14" s="48"/>
      <c r="P14" s="48" t="s">
        <v>175</v>
      </c>
      <c r="Q14" s="48"/>
      <c r="R14" s="51"/>
      <c r="S14" s="48" t="s">
        <v>50</v>
      </c>
      <c r="T14" s="48"/>
      <c r="U14" s="48"/>
      <c r="V14" s="48">
        <v>35</v>
      </c>
      <c r="W14" s="48"/>
      <c r="X14" s="48"/>
      <c r="Y14" s="48"/>
      <c r="Z14" s="48"/>
      <c r="AA14" s="48"/>
      <c r="AB14" s="48"/>
      <c r="AC14" s="48"/>
      <c r="AD14" s="48"/>
      <c r="AE14" s="48"/>
      <c r="AF14" s="52"/>
      <c r="AG14" s="52"/>
      <c r="AH14" s="52"/>
      <c r="AI14" s="52"/>
      <c r="AJ14" s="52"/>
      <c r="AK14" s="52"/>
      <c r="AM14" s="4"/>
      <c r="AN14" s="4"/>
      <c r="AO14" s="4"/>
      <c r="AS14" s="4"/>
    </row>
    <row r="15" spans="3:45" ht="36.75" customHeight="1">
      <c r="C15" s="48">
        <v>8</v>
      </c>
      <c r="D15" s="87" t="s">
        <v>26</v>
      </c>
      <c r="E15" s="82"/>
      <c r="F15" s="82"/>
      <c r="G15" s="82"/>
      <c r="H15" s="82"/>
      <c r="I15" s="82"/>
      <c r="J15" s="82"/>
      <c r="K15" s="83"/>
      <c r="L15" s="48"/>
      <c r="M15" s="48"/>
      <c r="N15" s="48"/>
      <c r="O15" s="48">
        <v>24</v>
      </c>
      <c r="P15" s="48"/>
      <c r="Q15" s="48" t="s">
        <v>160</v>
      </c>
      <c r="R15" s="48" t="s">
        <v>180</v>
      </c>
      <c r="S15" s="51"/>
      <c r="T15" s="48"/>
      <c r="U15" s="48"/>
      <c r="V15" s="48"/>
      <c r="W15" s="48">
        <v>36</v>
      </c>
      <c r="X15" s="48"/>
      <c r="Y15" s="48"/>
      <c r="Z15" s="48"/>
      <c r="AA15" s="48"/>
      <c r="AB15" s="48"/>
      <c r="AC15" s="48"/>
      <c r="AD15" s="48"/>
      <c r="AE15" s="48"/>
      <c r="AF15" s="52"/>
      <c r="AG15" s="52"/>
      <c r="AH15" s="52"/>
      <c r="AI15" s="52"/>
      <c r="AJ15" s="52"/>
      <c r="AK15" s="52"/>
      <c r="AM15" s="4"/>
      <c r="AN15" s="4"/>
      <c r="AO15" s="4"/>
      <c r="AS15" s="4"/>
    </row>
    <row r="16" spans="3:45" ht="36.75" customHeight="1">
      <c r="C16" s="48">
        <v>9</v>
      </c>
      <c r="D16" s="87" t="s">
        <v>19</v>
      </c>
      <c r="E16" s="82"/>
      <c r="F16" s="82"/>
      <c r="G16" s="82"/>
      <c r="H16" s="82"/>
      <c r="I16" s="82"/>
      <c r="J16" s="82"/>
      <c r="K16" s="83"/>
      <c r="L16" s="48"/>
      <c r="M16" s="48"/>
      <c r="N16" s="48"/>
      <c r="O16" s="48"/>
      <c r="P16" s="48">
        <v>33</v>
      </c>
      <c r="Q16" s="48"/>
      <c r="R16" s="48"/>
      <c r="S16" s="48"/>
      <c r="T16" s="51"/>
      <c r="U16" s="48" t="s">
        <v>248</v>
      </c>
      <c r="V16" s="48" t="s">
        <v>186</v>
      </c>
      <c r="W16" s="48"/>
      <c r="X16" s="48">
        <v>25</v>
      </c>
      <c r="Y16" s="48"/>
      <c r="Z16" s="48"/>
      <c r="AA16" s="48"/>
      <c r="AB16" s="48"/>
      <c r="AC16" s="48"/>
      <c r="AD16" s="48"/>
      <c r="AE16" s="48"/>
      <c r="AF16" s="52"/>
      <c r="AG16" s="4"/>
      <c r="AH16" s="52"/>
      <c r="AI16" s="52"/>
      <c r="AJ16" s="52"/>
      <c r="AK16" s="52"/>
      <c r="AM16" s="4"/>
      <c r="AN16" s="4"/>
      <c r="AO16" s="4"/>
      <c r="AS16" s="4"/>
    </row>
    <row r="17" spans="3:45" ht="36.75" customHeight="1">
      <c r="C17" s="48">
        <v>10</v>
      </c>
      <c r="D17" s="87" t="s">
        <v>22</v>
      </c>
      <c r="E17" s="82"/>
      <c r="F17" s="82"/>
      <c r="G17" s="82"/>
      <c r="H17" s="82"/>
      <c r="I17" s="82"/>
      <c r="J17" s="82"/>
      <c r="K17" s="83"/>
      <c r="L17" s="48"/>
      <c r="M17" s="48"/>
      <c r="N17" s="48"/>
      <c r="O17" s="48"/>
      <c r="P17" s="48"/>
      <c r="Q17" s="48">
        <v>34</v>
      </c>
      <c r="R17" s="48"/>
      <c r="S17" s="48"/>
      <c r="T17" s="48" t="s">
        <v>248</v>
      </c>
      <c r="U17" s="51"/>
      <c r="V17" s="48"/>
      <c r="W17" s="48" t="s">
        <v>55</v>
      </c>
      <c r="X17" s="48"/>
      <c r="Y17" s="48">
        <v>26</v>
      </c>
      <c r="Z17" s="48"/>
      <c r="AA17" s="48"/>
      <c r="AB17" s="48"/>
      <c r="AC17" s="48"/>
      <c r="AD17" s="48"/>
      <c r="AE17" s="48"/>
      <c r="AF17" s="52"/>
      <c r="AG17" s="52"/>
      <c r="AH17" s="52"/>
      <c r="AI17" s="52"/>
      <c r="AJ17" s="52"/>
      <c r="AK17" s="52"/>
      <c r="AM17" s="4"/>
      <c r="AN17" s="4"/>
      <c r="AO17" s="4"/>
      <c r="AS17" s="4"/>
    </row>
    <row r="18" spans="3:45" ht="36.75" customHeight="1">
      <c r="C18" s="48">
        <v>11</v>
      </c>
      <c r="D18" s="87" t="s">
        <v>31</v>
      </c>
      <c r="E18" s="82"/>
      <c r="F18" s="82"/>
      <c r="G18" s="82"/>
      <c r="H18" s="82"/>
      <c r="I18" s="82"/>
      <c r="J18" s="82"/>
      <c r="K18" s="83"/>
      <c r="L18" s="48"/>
      <c r="M18" s="48"/>
      <c r="N18" s="48"/>
      <c r="O18" s="48"/>
      <c r="P18" s="48"/>
      <c r="Q18" s="48"/>
      <c r="R18" s="48">
        <v>35</v>
      </c>
      <c r="S18" s="48"/>
      <c r="T18" s="48" t="s">
        <v>186</v>
      </c>
      <c r="U18" s="48"/>
      <c r="V18" s="51"/>
      <c r="W18" s="48" t="s">
        <v>51</v>
      </c>
      <c r="X18" s="48"/>
      <c r="Y18" s="48"/>
      <c r="Z18" s="48">
        <v>27</v>
      </c>
      <c r="AA18" s="48"/>
      <c r="AB18" s="48"/>
      <c r="AC18" s="48"/>
      <c r="AD18" s="48"/>
      <c r="AE18" s="48"/>
      <c r="AF18" s="52"/>
      <c r="AG18" s="52"/>
      <c r="AH18" s="52"/>
      <c r="AI18" s="52"/>
      <c r="AJ18" s="52"/>
      <c r="AK18" s="52"/>
      <c r="AM18" s="4"/>
      <c r="AN18" s="4"/>
      <c r="AO18" s="4"/>
      <c r="AS18" s="4"/>
    </row>
    <row r="19" spans="3:45" ht="36.75" customHeight="1">
      <c r="C19" s="48">
        <v>12</v>
      </c>
      <c r="D19" s="87" t="s">
        <v>62</v>
      </c>
      <c r="E19" s="82"/>
      <c r="F19" s="82"/>
      <c r="G19" s="82"/>
      <c r="H19" s="82"/>
      <c r="I19" s="82"/>
      <c r="J19" s="82"/>
      <c r="K19" s="83"/>
      <c r="L19" s="48"/>
      <c r="M19" s="48"/>
      <c r="N19" s="48"/>
      <c r="O19" s="48"/>
      <c r="P19" s="48"/>
      <c r="Q19" s="48"/>
      <c r="R19" s="48"/>
      <c r="S19" s="48">
        <v>36</v>
      </c>
      <c r="T19" s="48"/>
      <c r="U19" s="48" t="s">
        <v>187</v>
      </c>
      <c r="V19" s="48" t="s">
        <v>162</v>
      </c>
      <c r="W19" s="51"/>
      <c r="X19" s="48"/>
      <c r="Y19" s="48"/>
      <c r="Z19" s="48"/>
      <c r="AA19" s="48">
        <v>28</v>
      </c>
      <c r="AB19" s="48"/>
      <c r="AC19" s="48"/>
      <c r="AD19" s="48"/>
      <c r="AE19" s="48"/>
      <c r="AF19" s="52"/>
      <c r="AG19" s="52"/>
      <c r="AH19" s="52"/>
      <c r="AI19" s="52"/>
      <c r="AJ19" s="52"/>
      <c r="AK19" s="52"/>
      <c r="AM19" s="4"/>
      <c r="AN19" s="4"/>
      <c r="AO19" s="4"/>
      <c r="AS19" s="4"/>
    </row>
    <row r="20" spans="3:45" ht="36.75" customHeight="1">
      <c r="C20" s="48">
        <v>13</v>
      </c>
      <c r="D20" s="87" t="s">
        <v>18</v>
      </c>
      <c r="E20" s="82"/>
      <c r="F20" s="82"/>
      <c r="G20" s="82"/>
      <c r="H20" s="82"/>
      <c r="I20" s="82"/>
      <c r="J20" s="82"/>
      <c r="K20" s="83"/>
      <c r="L20" s="48"/>
      <c r="M20" s="48"/>
      <c r="N20" s="48"/>
      <c r="O20" s="53"/>
      <c r="P20" s="48"/>
      <c r="Q20" s="48"/>
      <c r="R20" s="48"/>
      <c r="S20" s="48"/>
      <c r="T20" s="48">
        <v>25</v>
      </c>
      <c r="U20" s="48"/>
      <c r="V20" s="48"/>
      <c r="W20" s="48"/>
      <c r="X20" s="51"/>
      <c r="Y20" s="48" t="s">
        <v>249</v>
      </c>
      <c r="Z20" s="48" t="s">
        <v>176</v>
      </c>
      <c r="AA20" s="48"/>
      <c r="AB20" s="48">
        <v>37</v>
      </c>
      <c r="AC20" s="48"/>
      <c r="AD20" s="48"/>
      <c r="AE20" s="48"/>
      <c r="AF20" s="52"/>
      <c r="AG20" s="52"/>
      <c r="AH20" s="52"/>
      <c r="AI20" s="52"/>
      <c r="AJ20" s="52"/>
      <c r="AK20" s="52"/>
      <c r="AM20" s="4"/>
      <c r="AN20" s="4"/>
      <c r="AO20" s="4"/>
      <c r="AS20" s="4"/>
    </row>
    <row r="21" spans="3:45" ht="36.75" customHeight="1">
      <c r="C21" s="48">
        <v>14</v>
      </c>
      <c r="D21" s="87" t="s">
        <v>59</v>
      </c>
      <c r="E21" s="82"/>
      <c r="F21" s="82"/>
      <c r="G21" s="82"/>
      <c r="H21" s="82"/>
      <c r="I21" s="82"/>
      <c r="J21" s="82"/>
      <c r="K21" s="83"/>
      <c r="L21" s="48"/>
      <c r="M21" s="48"/>
      <c r="N21" s="48"/>
      <c r="O21" s="53"/>
      <c r="P21" s="48"/>
      <c r="Q21" s="48"/>
      <c r="R21" s="48"/>
      <c r="S21" s="48"/>
      <c r="T21" s="48"/>
      <c r="U21" s="48">
        <v>26</v>
      </c>
      <c r="V21" s="48"/>
      <c r="W21" s="48"/>
      <c r="X21" s="48" t="s">
        <v>249</v>
      </c>
      <c r="Y21" s="51"/>
      <c r="Z21" s="48"/>
      <c r="AA21" s="48" t="s">
        <v>56</v>
      </c>
      <c r="AB21" s="48"/>
      <c r="AC21" s="48">
        <v>38</v>
      </c>
      <c r="AD21" s="48"/>
      <c r="AE21" s="48"/>
      <c r="AF21" s="52"/>
      <c r="AG21" s="52"/>
      <c r="AH21" s="52"/>
      <c r="AI21" s="52"/>
      <c r="AJ21" s="52"/>
      <c r="AK21" s="52"/>
      <c r="AM21" s="4"/>
      <c r="AN21" s="4"/>
      <c r="AO21" s="4"/>
      <c r="AS21" s="4"/>
    </row>
    <row r="22" spans="3:45" ht="36.75" customHeight="1">
      <c r="C22" s="48">
        <v>15</v>
      </c>
      <c r="D22" s="87" t="s">
        <v>27</v>
      </c>
      <c r="E22" s="82"/>
      <c r="F22" s="82"/>
      <c r="G22" s="82"/>
      <c r="H22" s="82"/>
      <c r="I22" s="82"/>
      <c r="J22" s="82"/>
      <c r="K22" s="83"/>
      <c r="L22" s="48"/>
      <c r="M22" s="48"/>
      <c r="N22" s="48"/>
      <c r="O22" s="53"/>
      <c r="P22" s="48"/>
      <c r="Q22" s="48"/>
      <c r="R22" s="48"/>
      <c r="S22" s="48"/>
      <c r="T22" s="48"/>
      <c r="U22" s="48"/>
      <c r="V22" s="48">
        <v>27</v>
      </c>
      <c r="W22" s="48"/>
      <c r="X22" s="48" t="s">
        <v>176</v>
      </c>
      <c r="Y22" s="48"/>
      <c r="Z22" s="51"/>
      <c r="AA22" s="48" t="s">
        <v>52</v>
      </c>
      <c r="AB22" s="48"/>
      <c r="AC22" s="48"/>
      <c r="AD22" s="48">
        <v>39</v>
      </c>
      <c r="AE22" s="48"/>
      <c r="AF22" s="52"/>
      <c r="AG22" s="52"/>
      <c r="AH22" s="52"/>
      <c r="AI22" s="52"/>
      <c r="AJ22" s="52"/>
      <c r="AK22" s="52"/>
      <c r="AM22" s="4"/>
      <c r="AN22" s="4"/>
      <c r="AO22" s="4"/>
      <c r="AS22" s="4"/>
    </row>
    <row r="23" spans="3:45" ht="36.75" customHeight="1">
      <c r="C23" s="48">
        <v>16</v>
      </c>
      <c r="D23" s="87" t="s">
        <v>21</v>
      </c>
      <c r="E23" s="82"/>
      <c r="F23" s="82"/>
      <c r="G23" s="82"/>
      <c r="H23" s="82"/>
      <c r="I23" s="82"/>
      <c r="J23" s="82"/>
      <c r="K23" s="83"/>
      <c r="L23" s="48"/>
      <c r="M23" s="48"/>
      <c r="N23" s="48"/>
      <c r="O23" s="53"/>
      <c r="P23" s="48"/>
      <c r="Q23" s="48"/>
      <c r="R23" s="48"/>
      <c r="S23" s="48"/>
      <c r="T23" s="48"/>
      <c r="U23" s="48"/>
      <c r="V23" s="48"/>
      <c r="W23" s="48">
        <v>28</v>
      </c>
      <c r="X23" s="48"/>
      <c r="Y23" s="48" t="s">
        <v>56</v>
      </c>
      <c r="Z23" s="48" t="s">
        <v>182</v>
      </c>
      <c r="AA23" s="51"/>
      <c r="AB23" s="48"/>
      <c r="AC23" s="48"/>
      <c r="AD23" s="48"/>
      <c r="AE23" s="48">
        <v>40</v>
      </c>
      <c r="AF23" s="52"/>
      <c r="AG23" s="52"/>
      <c r="AH23" s="52"/>
      <c r="AI23" s="52"/>
      <c r="AJ23" s="52"/>
      <c r="AK23" s="52"/>
      <c r="AM23" s="4"/>
      <c r="AN23" s="4"/>
      <c r="AO23" s="4"/>
      <c r="AS23" s="4"/>
    </row>
    <row r="24" spans="3:45" ht="36.75" customHeight="1">
      <c r="C24" s="48">
        <v>17</v>
      </c>
      <c r="D24" s="87" t="s">
        <v>29</v>
      </c>
      <c r="E24" s="82"/>
      <c r="F24" s="82"/>
      <c r="G24" s="82"/>
      <c r="H24" s="82"/>
      <c r="I24" s="82"/>
      <c r="J24" s="82"/>
      <c r="K24" s="83"/>
      <c r="L24" s="48">
        <v>29</v>
      </c>
      <c r="M24" s="48"/>
      <c r="N24" s="48"/>
      <c r="O24" s="53"/>
      <c r="P24" s="48"/>
      <c r="Q24" s="48"/>
      <c r="R24" s="48"/>
      <c r="S24" s="48"/>
      <c r="T24" s="48"/>
      <c r="U24" s="48"/>
      <c r="V24" s="48"/>
      <c r="W24" s="48"/>
      <c r="X24" s="48">
        <v>37</v>
      </c>
      <c r="Y24" s="48"/>
      <c r="Z24" s="48"/>
      <c r="AA24" s="48"/>
      <c r="AB24" s="51"/>
      <c r="AC24" s="48" t="s">
        <v>53</v>
      </c>
      <c r="AD24" s="48" t="s">
        <v>188</v>
      </c>
      <c r="AE24" s="48"/>
      <c r="AF24" s="52"/>
      <c r="AG24" s="52"/>
      <c r="AH24" s="52"/>
      <c r="AI24" s="52"/>
      <c r="AJ24" s="52"/>
      <c r="AK24" s="52"/>
      <c r="AM24" s="4"/>
      <c r="AN24" s="4"/>
      <c r="AO24" s="4"/>
      <c r="AS24" s="4"/>
    </row>
    <row r="25" spans="3:45" ht="36.75" customHeight="1">
      <c r="C25" s="48">
        <v>18</v>
      </c>
      <c r="D25" s="87" t="s">
        <v>226</v>
      </c>
      <c r="E25" s="82"/>
      <c r="F25" s="82"/>
      <c r="G25" s="82"/>
      <c r="H25" s="82"/>
      <c r="I25" s="82"/>
      <c r="J25" s="82"/>
      <c r="K25" s="83"/>
      <c r="L25" s="48"/>
      <c r="M25" s="48">
        <v>30</v>
      </c>
      <c r="N25" s="48"/>
      <c r="O25" s="53"/>
      <c r="P25" s="48"/>
      <c r="Q25" s="48"/>
      <c r="R25" s="48"/>
      <c r="S25" s="48"/>
      <c r="T25" s="48"/>
      <c r="U25" s="48"/>
      <c r="V25" s="48"/>
      <c r="W25" s="48"/>
      <c r="X25" s="48"/>
      <c r="Y25" s="48">
        <v>38</v>
      </c>
      <c r="Z25" s="48"/>
      <c r="AA25" s="48"/>
      <c r="AB25" s="48" t="s">
        <v>250</v>
      </c>
      <c r="AC25" s="51"/>
      <c r="AD25" s="48"/>
      <c r="AE25" s="48" t="s">
        <v>163</v>
      </c>
      <c r="AF25" s="52"/>
      <c r="AG25" s="52"/>
      <c r="AH25" s="52"/>
      <c r="AI25" s="52"/>
      <c r="AJ25" s="52"/>
      <c r="AK25" s="52"/>
      <c r="AM25" s="4"/>
      <c r="AN25" s="4"/>
      <c r="AO25" s="4"/>
      <c r="AS25" s="4"/>
    </row>
    <row r="26" spans="3:45" ht="36.75" customHeight="1">
      <c r="C26" s="48">
        <v>19</v>
      </c>
      <c r="D26" s="118" t="s">
        <v>25</v>
      </c>
      <c r="E26" s="118"/>
      <c r="F26" s="118"/>
      <c r="G26" s="118"/>
      <c r="H26" s="118"/>
      <c r="I26" s="118"/>
      <c r="J26" s="118"/>
      <c r="K26" s="118"/>
      <c r="L26" s="48"/>
      <c r="M26" s="48"/>
      <c r="N26" s="48">
        <v>31</v>
      </c>
      <c r="O26" s="53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>
        <v>39</v>
      </c>
      <c r="AA26" s="48"/>
      <c r="AB26" s="48" t="s">
        <v>188</v>
      </c>
      <c r="AC26" s="48"/>
      <c r="AD26" s="51"/>
      <c r="AE26" s="48" t="s">
        <v>173</v>
      </c>
      <c r="AF26" s="52"/>
      <c r="AG26" s="52"/>
      <c r="AH26" s="52"/>
      <c r="AI26" s="52"/>
      <c r="AJ26" s="52"/>
      <c r="AK26" s="52"/>
      <c r="AM26" s="4"/>
      <c r="AN26" s="4"/>
      <c r="AO26" s="4"/>
      <c r="AS26" s="4"/>
    </row>
    <row r="27" spans="3:45" ht="36.75" customHeight="1">
      <c r="C27" s="48">
        <v>20</v>
      </c>
      <c r="D27" s="118" t="s">
        <v>45</v>
      </c>
      <c r="E27" s="118"/>
      <c r="F27" s="118"/>
      <c r="G27" s="118"/>
      <c r="H27" s="118"/>
      <c r="I27" s="118"/>
      <c r="J27" s="118"/>
      <c r="K27" s="118"/>
      <c r="L27" s="48"/>
      <c r="M27" s="48"/>
      <c r="N27" s="48"/>
      <c r="O27" s="48">
        <v>32</v>
      </c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>
        <v>40</v>
      </c>
      <c r="AB27" s="48"/>
      <c r="AC27" s="48" t="s">
        <v>163</v>
      </c>
      <c r="AD27" s="48" t="s">
        <v>173</v>
      </c>
      <c r="AE27" s="48"/>
      <c r="AF27" s="52"/>
      <c r="AG27" s="52"/>
      <c r="AH27" s="52"/>
      <c r="AI27" s="52"/>
      <c r="AJ27" s="52"/>
      <c r="AK27" s="52"/>
      <c r="AM27" s="4"/>
      <c r="AN27" s="4"/>
      <c r="AO27" s="4"/>
      <c r="AS27" s="4"/>
    </row>
    <row r="28" spans="1:42" ht="36.75" customHeight="1">
      <c r="A28" s="60" t="s">
        <v>42</v>
      </c>
      <c r="B28" s="61"/>
      <c r="C28" s="61"/>
      <c r="D28" s="50"/>
      <c r="E28" s="50"/>
      <c r="F28" s="50"/>
      <c r="G28" s="50"/>
      <c r="H28" s="50"/>
      <c r="I28" s="50"/>
      <c r="J28" s="50"/>
      <c r="K28" s="50"/>
      <c r="L28" s="50"/>
      <c r="M28" s="36"/>
      <c r="N28" s="36"/>
      <c r="O28" s="36"/>
      <c r="P28" s="36"/>
      <c r="Q28" s="36"/>
      <c r="R28" s="36"/>
      <c r="S28" s="36"/>
      <c r="T28" s="36"/>
      <c r="U28" s="60" t="s">
        <v>41</v>
      </c>
      <c r="V28" s="61"/>
      <c r="W28" s="61"/>
      <c r="X28" s="36"/>
      <c r="Y28" s="36"/>
      <c r="Z28" s="36"/>
      <c r="AA28" s="36"/>
      <c r="AB28" s="36"/>
      <c r="AC28" s="36"/>
      <c r="AD28" s="36"/>
      <c r="AE28" s="50"/>
      <c r="AF28" s="36"/>
      <c r="AG28" s="36"/>
      <c r="AH28" s="36"/>
      <c r="AI28" s="50"/>
      <c r="AJ28" s="36"/>
      <c r="AK28" s="36"/>
      <c r="AL28" s="36"/>
      <c r="AM28" s="36"/>
      <c r="AN28" s="36"/>
      <c r="AO28" s="36"/>
      <c r="AP28" s="36"/>
    </row>
    <row r="29" spans="1:42" ht="36.75" customHeight="1">
      <c r="A29" s="54" t="s">
        <v>165</v>
      </c>
      <c r="B29" s="84">
        <v>0.4166666666666667</v>
      </c>
      <c r="C29" s="117"/>
      <c r="D29" s="87" t="s">
        <v>23</v>
      </c>
      <c r="E29" s="82"/>
      <c r="F29" s="82"/>
      <c r="G29" s="82"/>
      <c r="H29" s="82"/>
      <c r="I29" s="82"/>
      <c r="J29" s="82"/>
      <c r="K29" s="83"/>
      <c r="L29" s="54" t="s">
        <v>166</v>
      </c>
      <c r="M29" s="87" t="s">
        <v>24</v>
      </c>
      <c r="N29" s="82"/>
      <c r="O29" s="82"/>
      <c r="P29" s="82"/>
      <c r="Q29" s="82"/>
      <c r="R29" s="82"/>
      <c r="S29" s="82"/>
      <c r="T29" s="83"/>
      <c r="U29" s="57"/>
      <c r="V29" s="54" t="s">
        <v>167</v>
      </c>
      <c r="W29" s="84">
        <v>0.4166666666666667</v>
      </c>
      <c r="X29" s="117"/>
      <c r="Y29" s="87" t="s">
        <v>17</v>
      </c>
      <c r="Z29" s="82"/>
      <c r="AA29" s="82"/>
      <c r="AB29" s="82"/>
      <c r="AC29" s="82"/>
      <c r="AD29" s="82"/>
      <c r="AE29" s="82"/>
      <c r="AF29" s="83"/>
      <c r="AG29" s="54" t="s">
        <v>168</v>
      </c>
      <c r="AH29" s="87" t="s">
        <v>196</v>
      </c>
      <c r="AI29" s="82"/>
      <c r="AJ29" s="82"/>
      <c r="AK29" s="82"/>
      <c r="AL29" s="82"/>
      <c r="AM29" s="82"/>
      <c r="AN29" s="82"/>
      <c r="AO29" s="83"/>
      <c r="AP29" s="57"/>
    </row>
    <row r="30" spans="1:42" ht="36.75" customHeight="1">
      <c r="A30" s="54" t="s">
        <v>169</v>
      </c>
      <c r="B30" s="84">
        <v>0.4305555555555556</v>
      </c>
      <c r="C30" s="117"/>
      <c r="D30" s="87" t="s">
        <v>85</v>
      </c>
      <c r="E30" s="82"/>
      <c r="F30" s="82"/>
      <c r="G30" s="82"/>
      <c r="H30" s="82"/>
      <c r="I30" s="82"/>
      <c r="J30" s="82"/>
      <c r="K30" s="83"/>
      <c r="L30" s="54" t="s">
        <v>170</v>
      </c>
      <c r="M30" s="87" t="s">
        <v>22</v>
      </c>
      <c r="N30" s="82"/>
      <c r="O30" s="82"/>
      <c r="P30" s="82"/>
      <c r="Q30" s="82"/>
      <c r="R30" s="82"/>
      <c r="S30" s="82"/>
      <c r="T30" s="83"/>
      <c r="U30" s="57"/>
      <c r="V30" s="54" t="s">
        <v>162</v>
      </c>
      <c r="W30" s="84">
        <v>0.4305555555555556</v>
      </c>
      <c r="X30" s="117"/>
      <c r="Y30" s="87" t="s">
        <v>31</v>
      </c>
      <c r="Z30" s="82"/>
      <c r="AA30" s="82"/>
      <c r="AB30" s="82"/>
      <c r="AC30" s="82"/>
      <c r="AD30" s="82"/>
      <c r="AE30" s="82"/>
      <c r="AF30" s="83"/>
      <c r="AG30" s="54" t="s">
        <v>171</v>
      </c>
      <c r="AH30" s="87" t="s">
        <v>62</v>
      </c>
      <c r="AI30" s="82"/>
      <c r="AJ30" s="82"/>
      <c r="AK30" s="82"/>
      <c r="AL30" s="82"/>
      <c r="AM30" s="82"/>
      <c r="AN30" s="82"/>
      <c r="AO30" s="83"/>
      <c r="AP30" s="57"/>
    </row>
    <row r="31" spans="1:42" ht="36.75" customHeight="1">
      <c r="A31" s="54" t="s">
        <v>164</v>
      </c>
      <c r="B31" s="84">
        <v>0.444444444444444</v>
      </c>
      <c r="C31" s="117"/>
      <c r="D31" s="87" t="s">
        <v>29</v>
      </c>
      <c r="E31" s="82"/>
      <c r="F31" s="82"/>
      <c r="G31" s="82"/>
      <c r="H31" s="82"/>
      <c r="I31" s="82"/>
      <c r="J31" s="82"/>
      <c r="K31" s="83"/>
      <c r="L31" s="54" t="s">
        <v>172</v>
      </c>
      <c r="M31" s="87" t="s">
        <v>60</v>
      </c>
      <c r="N31" s="82"/>
      <c r="O31" s="82"/>
      <c r="P31" s="82"/>
      <c r="Q31" s="82"/>
      <c r="R31" s="82"/>
      <c r="S31" s="82"/>
      <c r="T31" s="83"/>
      <c r="U31" s="57"/>
      <c r="V31" s="54" t="s">
        <v>173</v>
      </c>
      <c r="W31" s="84">
        <v>0.444444444444444</v>
      </c>
      <c r="X31" s="117"/>
      <c r="Y31" s="118" t="s">
        <v>25</v>
      </c>
      <c r="Z31" s="118"/>
      <c r="AA31" s="118"/>
      <c r="AB31" s="118"/>
      <c r="AC31" s="118"/>
      <c r="AD31" s="118"/>
      <c r="AE31" s="118"/>
      <c r="AF31" s="118"/>
      <c r="AG31" s="54" t="s">
        <v>174</v>
      </c>
      <c r="AH31" s="118" t="s">
        <v>45</v>
      </c>
      <c r="AI31" s="118"/>
      <c r="AJ31" s="118"/>
      <c r="AK31" s="118"/>
      <c r="AL31" s="118"/>
      <c r="AM31" s="118"/>
      <c r="AN31" s="118"/>
      <c r="AO31" s="118"/>
      <c r="AP31" s="57"/>
    </row>
    <row r="32" spans="1:42" ht="36.75" customHeight="1">
      <c r="A32" s="54" t="s">
        <v>175</v>
      </c>
      <c r="B32" s="84">
        <v>0.458333333333333</v>
      </c>
      <c r="C32" s="117"/>
      <c r="D32" s="87" t="s">
        <v>20</v>
      </c>
      <c r="E32" s="82"/>
      <c r="F32" s="82"/>
      <c r="G32" s="82"/>
      <c r="H32" s="82"/>
      <c r="I32" s="82"/>
      <c r="J32" s="82"/>
      <c r="K32" s="83"/>
      <c r="L32" s="54" t="s">
        <v>166</v>
      </c>
      <c r="M32" s="87" t="s">
        <v>58</v>
      </c>
      <c r="N32" s="82"/>
      <c r="O32" s="82"/>
      <c r="P32" s="82"/>
      <c r="Q32" s="82"/>
      <c r="R32" s="82"/>
      <c r="S32" s="82"/>
      <c r="T32" s="83"/>
      <c r="U32" s="57"/>
      <c r="V32" s="54" t="s">
        <v>160</v>
      </c>
      <c r="W32" s="84">
        <v>0.458333333333333</v>
      </c>
      <c r="X32" s="117"/>
      <c r="Y32" s="87" t="s">
        <v>89</v>
      </c>
      <c r="Z32" s="82"/>
      <c r="AA32" s="82"/>
      <c r="AB32" s="82"/>
      <c r="AC32" s="82"/>
      <c r="AD32" s="82"/>
      <c r="AE32" s="82"/>
      <c r="AF32" s="83"/>
      <c r="AG32" s="54" t="s">
        <v>172</v>
      </c>
      <c r="AH32" s="87" t="s">
        <v>26</v>
      </c>
      <c r="AI32" s="82"/>
      <c r="AJ32" s="82"/>
      <c r="AK32" s="82"/>
      <c r="AL32" s="82"/>
      <c r="AM32" s="82"/>
      <c r="AN32" s="82"/>
      <c r="AO32" s="83"/>
      <c r="AP32" s="57"/>
    </row>
    <row r="33" spans="1:42" ht="36.75" customHeight="1">
      <c r="A33" s="54" t="s">
        <v>176</v>
      </c>
      <c r="B33" s="84">
        <v>0.472222222222222</v>
      </c>
      <c r="C33" s="117"/>
      <c r="D33" s="87" t="s">
        <v>18</v>
      </c>
      <c r="E33" s="82"/>
      <c r="F33" s="82"/>
      <c r="G33" s="82"/>
      <c r="H33" s="82"/>
      <c r="I33" s="82"/>
      <c r="J33" s="82"/>
      <c r="K33" s="83"/>
      <c r="L33" s="54" t="s">
        <v>177</v>
      </c>
      <c r="M33" s="87" t="s">
        <v>27</v>
      </c>
      <c r="N33" s="82"/>
      <c r="O33" s="82"/>
      <c r="P33" s="82"/>
      <c r="Q33" s="82"/>
      <c r="R33" s="82"/>
      <c r="S33" s="82"/>
      <c r="T33" s="83"/>
      <c r="U33" s="57"/>
      <c r="V33" s="54" t="s">
        <v>161</v>
      </c>
      <c r="W33" s="84">
        <v>0.472222222222222</v>
      </c>
      <c r="X33" s="117"/>
      <c r="Y33" s="87" t="s">
        <v>59</v>
      </c>
      <c r="Z33" s="82"/>
      <c r="AA33" s="82"/>
      <c r="AB33" s="82"/>
      <c r="AC33" s="82"/>
      <c r="AD33" s="82"/>
      <c r="AE33" s="82"/>
      <c r="AF33" s="83"/>
      <c r="AG33" s="54" t="s">
        <v>177</v>
      </c>
      <c r="AH33" s="87" t="s">
        <v>21</v>
      </c>
      <c r="AI33" s="82"/>
      <c r="AJ33" s="82"/>
      <c r="AK33" s="82"/>
      <c r="AL33" s="82"/>
      <c r="AM33" s="82"/>
      <c r="AN33" s="82"/>
      <c r="AO33" s="83"/>
      <c r="AP33" s="57"/>
    </row>
    <row r="34" spans="1:42" ht="36.75" customHeight="1">
      <c r="A34" s="54">
        <v>21</v>
      </c>
      <c r="B34" s="84">
        <v>0.486111111111111</v>
      </c>
      <c r="C34" s="117"/>
      <c r="D34" s="87" t="s">
        <v>23</v>
      </c>
      <c r="E34" s="82"/>
      <c r="F34" s="82"/>
      <c r="G34" s="82"/>
      <c r="H34" s="82"/>
      <c r="I34" s="82"/>
      <c r="J34" s="82"/>
      <c r="K34" s="83"/>
      <c r="L34" s="54" t="s">
        <v>168</v>
      </c>
      <c r="M34" s="87" t="s">
        <v>20</v>
      </c>
      <c r="N34" s="82"/>
      <c r="O34" s="82"/>
      <c r="P34" s="82"/>
      <c r="Q34" s="82"/>
      <c r="R34" s="82"/>
      <c r="S34" s="82"/>
      <c r="T34" s="83"/>
      <c r="U34" s="57"/>
      <c r="V34" s="54">
        <v>22</v>
      </c>
      <c r="W34" s="84">
        <v>0.486111111111111</v>
      </c>
      <c r="X34" s="117"/>
      <c r="Y34" s="87" t="s">
        <v>61</v>
      </c>
      <c r="Z34" s="82"/>
      <c r="AA34" s="82"/>
      <c r="AB34" s="82"/>
      <c r="AC34" s="82"/>
      <c r="AD34" s="82"/>
      <c r="AE34" s="82"/>
      <c r="AF34" s="83"/>
      <c r="AG34" s="54" t="s">
        <v>174</v>
      </c>
      <c r="AH34" s="87" t="s">
        <v>89</v>
      </c>
      <c r="AI34" s="82"/>
      <c r="AJ34" s="82"/>
      <c r="AK34" s="82"/>
      <c r="AL34" s="82"/>
      <c r="AM34" s="82"/>
      <c r="AN34" s="82"/>
      <c r="AO34" s="83"/>
      <c r="AP34" s="57"/>
    </row>
    <row r="35" spans="1:45" s="36" customFormat="1" ht="36.75" customHeight="1">
      <c r="A35" s="55"/>
      <c r="B35" s="121">
        <v>0.5</v>
      </c>
      <c r="C35" s="122"/>
      <c r="D35" s="131" t="s">
        <v>252</v>
      </c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3"/>
      <c r="U35" s="56"/>
      <c r="V35" s="55"/>
      <c r="W35" s="121">
        <v>0.5</v>
      </c>
      <c r="X35" s="122"/>
      <c r="Y35" s="131" t="s">
        <v>252</v>
      </c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3"/>
      <c r="AP35" s="56"/>
      <c r="AS35" s="17"/>
    </row>
    <row r="36" spans="1:42" ht="36.75" customHeight="1">
      <c r="A36" s="54">
        <v>25</v>
      </c>
      <c r="B36" s="84">
        <v>0.5416666666666666</v>
      </c>
      <c r="C36" s="117"/>
      <c r="D36" s="87" t="s">
        <v>85</v>
      </c>
      <c r="E36" s="82"/>
      <c r="F36" s="82"/>
      <c r="G36" s="82"/>
      <c r="H36" s="82"/>
      <c r="I36" s="82"/>
      <c r="J36" s="82"/>
      <c r="K36" s="83"/>
      <c r="L36" s="54" t="s">
        <v>245</v>
      </c>
      <c r="M36" s="87" t="s">
        <v>18</v>
      </c>
      <c r="N36" s="82"/>
      <c r="O36" s="82"/>
      <c r="P36" s="82"/>
      <c r="Q36" s="82"/>
      <c r="R36" s="82"/>
      <c r="S36" s="82"/>
      <c r="T36" s="83"/>
      <c r="U36" s="57"/>
      <c r="V36" s="54">
        <v>26</v>
      </c>
      <c r="W36" s="84">
        <v>0.5416666666666666</v>
      </c>
      <c r="X36" s="117"/>
      <c r="Y36" s="87" t="s">
        <v>22</v>
      </c>
      <c r="Z36" s="82"/>
      <c r="AA36" s="82"/>
      <c r="AB36" s="82"/>
      <c r="AC36" s="82"/>
      <c r="AD36" s="82"/>
      <c r="AE36" s="82"/>
      <c r="AF36" s="83"/>
      <c r="AG36" s="54" t="s">
        <v>245</v>
      </c>
      <c r="AH36" s="87" t="s">
        <v>59</v>
      </c>
      <c r="AI36" s="82"/>
      <c r="AJ36" s="82"/>
      <c r="AK36" s="82"/>
      <c r="AL36" s="82"/>
      <c r="AM36" s="82"/>
      <c r="AN36" s="82"/>
      <c r="AO36" s="83"/>
      <c r="AP36" s="57"/>
    </row>
    <row r="37" spans="1:42" ht="36.75" customHeight="1">
      <c r="A37" s="54">
        <v>29</v>
      </c>
      <c r="B37" s="84">
        <v>0.5555555555555556</v>
      </c>
      <c r="C37" s="117"/>
      <c r="D37" s="87" t="s">
        <v>23</v>
      </c>
      <c r="E37" s="82"/>
      <c r="F37" s="82"/>
      <c r="G37" s="82"/>
      <c r="H37" s="82"/>
      <c r="I37" s="82"/>
      <c r="J37" s="82"/>
      <c r="K37" s="83"/>
      <c r="L37" s="54" t="s">
        <v>166</v>
      </c>
      <c r="M37" s="87" t="s">
        <v>29</v>
      </c>
      <c r="N37" s="82"/>
      <c r="O37" s="82"/>
      <c r="P37" s="82"/>
      <c r="Q37" s="82"/>
      <c r="R37" s="82"/>
      <c r="S37" s="82"/>
      <c r="T37" s="83"/>
      <c r="U37" s="57"/>
      <c r="V37" s="54">
        <v>30</v>
      </c>
      <c r="W37" s="84">
        <v>0.5555555555555556</v>
      </c>
      <c r="X37" s="117"/>
      <c r="Y37" s="87" t="s">
        <v>61</v>
      </c>
      <c r="Z37" s="82"/>
      <c r="AA37" s="82"/>
      <c r="AB37" s="82"/>
      <c r="AC37" s="82"/>
      <c r="AD37" s="82"/>
      <c r="AE37" s="82"/>
      <c r="AF37" s="83"/>
      <c r="AG37" s="54" t="s">
        <v>172</v>
      </c>
      <c r="AH37" s="87" t="s">
        <v>60</v>
      </c>
      <c r="AI37" s="82"/>
      <c r="AJ37" s="82"/>
      <c r="AK37" s="82"/>
      <c r="AL37" s="82"/>
      <c r="AM37" s="82"/>
      <c r="AN37" s="82"/>
      <c r="AO37" s="83"/>
      <c r="AP37" s="57"/>
    </row>
    <row r="38" spans="1:45" s="57" customFormat="1" ht="36.75" customHeight="1">
      <c r="A38" s="54">
        <v>33</v>
      </c>
      <c r="B38" s="84">
        <v>0.569444444444445</v>
      </c>
      <c r="C38" s="117"/>
      <c r="D38" s="87" t="s">
        <v>20</v>
      </c>
      <c r="E38" s="82"/>
      <c r="F38" s="82"/>
      <c r="G38" s="82"/>
      <c r="H38" s="82"/>
      <c r="I38" s="82"/>
      <c r="J38" s="82"/>
      <c r="K38" s="83"/>
      <c r="L38" s="54" t="s">
        <v>172</v>
      </c>
      <c r="M38" s="87" t="s">
        <v>85</v>
      </c>
      <c r="N38" s="82"/>
      <c r="O38" s="82"/>
      <c r="P38" s="82"/>
      <c r="Q38" s="82"/>
      <c r="R38" s="82"/>
      <c r="S38" s="82"/>
      <c r="T38" s="83"/>
      <c r="V38" s="54">
        <v>34</v>
      </c>
      <c r="W38" s="84">
        <v>0.569444444444445</v>
      </c>
      <c r="X38" s="117"/>
      <c r="Y38" s="87" t="s">
        <v>89</v>
      </c>
      <c r="Z38" s="82"/>
      <c r="AA38" s="82"/>
      <c r="AB38" s="82"/>
      <c r="AC38" s="82"/>
      <c r="AD38" s="82"/>
      <c r="AE38" s="82"/>
      <c r="AF38" s="83"/>
      <c r="AG38" s="54" t="s">
        <v>171</v>
      </c>
      <c r="AH38" s="87" t="s">
        <v>22</v>
      </c>
      <c r="AI38" s="82"/>
      <c r="AJ38" s="82"/>
      <c r="AK38" s="82"/>
      <c r="AL38" s="82"/>
      <c r="AM38" s="82"/>
      <c r="AN38" s="82"/>
      <c r="AO38" s="83"/>
      <c r="AS38" s="17"/>
    </row>
    <row r="39" spans="1:45" s="57" customFormat="1" ht="36.75" customHeight="1">
      <c r="A39" s="54">
        <v>37</v>
      </c>
      <c r="B39" s="84">
        <v>0.583333333333333</v>
      </c>
      <c r="C39" s="117"/>
      <c r="D39" s="87" t="s">
        <v>18</v>
      </c>
      <c r="E39" s="82"/>
      <c r="F39" s="82"/>
      <c r="G39" s="82"/>
      <c r="H39" s="82"/>
      <c r="I39" s="82"/>
      <c r="J39" s="82"/>
      <c r="K39" s="83"/>
      <c r="L39" s="54" t="s">
        <v>172</v>
      </c>
      <c r="M39" s="87" t="s">
        <v>29</v>
      </c>
      <c r="N39" s="82"/>
      <c r="O39" s="82"/>
      <c r="P39" s="82"/>
      <c r="Q39" s="82"/>
      <c r="R39" s="82"/>
      <c r="S39" s="82"/>
      <c r="T39" s="83"/>
      <c r="V39" s="54">
        <v>38</v>
      </c>
      <c r="W39" s="84">
        <v>0.583333333333333</v>
      </c>
      <c r="X39" s="117"/>
      <c r="Y39" s="87" t="s">
        <v>59</v>
      </c>
      <c r="Z39" s="82"/>
      <c r="AA39" s="82"/>
      <c r="AB39" s="82"/>
      <c r="AC39" s="82"/>
      <c r="AD39" s="82"/>
      <c r="AE39" s="82"/>
      <c r="AF39" s="83"/>
      <c r="AG39" s="54" t="s">
        <v>174</v>
      </c>
      <c r="AH39" s="87" t="s">
        <v>60</v>
      </c>
      <c r="AI39" s="82"/>
      <c r="AJ39" s="82"/>
      <c r="AK39" s="82"/>
      <c r="AL39" s="82"/>
      <c r="AM39" s="82"/>
      <c r="AN39" s="82"/>
      <c r="AO39" s="83"/>
      <c r="AS39" s="68"/>
    </row>
    <row r="40" spans="1:45" s="57" customFormat="1" ht="36.75" customHeight="1">
      <c r="A40" s="56"/>
      <c r="B40" s="56"/>
      <c r="C40" s="56"/>
      <c r="D40" s="56"/>
      <c r="E40" s="52"/>
      <c r="F40" s="119"/>
      <c r="G40" s="120"/>
      <c r="H40" s="56"/>
      <c r="I40" s="56"/>
      <c r="J40" s="52"/>
      <c r="K40" s="56"/>
      <c r="L40" s="58"/>
      <c r="M40" s="56"/>
      <c r="N40" s="52"/>
      <c r="O40" s="56"/>
      <c r="P40" s="52"/>
      <c r="Q40" s="58"/>
      <c r="R40" s="56"/>
      <c r="S40" s="56"/>
      <c r="T40" s="56"/>
      <c r="U40" s="52"/>
      <c r="V40" s="56"/>
      <c r="W40" s="56"/>
      <c r="X40" s="56"/>
      <c r="Y40" s="52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S40" s="68"/>
    </row>
    <row r="41" spans="1:45" s="57" customFormat="1" ht="36.75" customHeight="1">
      <c r="A41" s="60" t="s">
        <v>43</v>
      </c>
      <c r="B41" s="61"/>
      <c r="C41" s="61"/>
      <c r="D41" s="50"/>
      <c r="E41" s="50"/>
      <c r="F41" s="50"/>
      <c r="G41" s="50"/>
      <c r="H41" s="50"/>
      <c r="I41" s="50"/>
      <c r="J41" s="50"/>
      <c r="K41" s="50"/>
      <c r="L41" s="50"/>
      <c r="M41" s="36"/>
      <c r="N41" s="36"/>
      <c r="O41" s="36"/>
      <c r="P41" s="36"/>
      <c r="Q41" s="36"/>
      <c r="R41" s="36"/>
      <c r="S41" s="36"/>
      <c r="T41" s="36"/>
      <c r="U41" s="36"/>
      <c r="V41" s="60" t="s">
        <v>44</v>
      </c>
      <c r="W41" s="61"/>
      <c r="X41" s="61"/>
      <c r="Y41" s="36"/>
      <c r="Z41" s="36"/>
      <c r="AA41" s="36"/>
      <c r="AB41" s="36"/>
      <c r="AC41" s="36"/>
      <c r="AD41" s="36"/>
      <c r="AE41" s="36"/>
      <c r="AF41" s="36"/>
      <c r="AG41" s="50"/>
      <c r="AH41" s="36"/>
      <c r="AI41" s="36"/>
      <c r="AJ41" s="36"/>
      <c r="AK41" s="50"/>
      <c r="AL41" s="36"/>
      <c r="AM41" s="36"/>
      <c r="AN41" s="36"/>
      <c r="AO41" s="36"/>
      <c r="AP41" s="36"/>
      <c r="AS41" s="68"/>
    </row>
    <row r="42" spans="1:45" s="57" customFormat="1" ht="36.75" customHeight="1">
      <c r="A42" s="54" t="s">
        <v>178</v>
      </c>
      <c r="B42" s="84">
        <v>0.4166666666666667</v>
      </c>
      <c r="C42" s="117"/>
      <c r="D42" s="87" t="s">
        <v>20</v>
      </c>
      <c r="E42" s="82"/>
      <c r="F42" s="82"/>
      <c r="G42" s="82"/>
      <c r="H42" s="82"/>
      <c r="I42" s="82"/>
      <c r="J42" s="82"/>
      <c r="K42" s="83"/>
      <c r="L42" s="54" t="s">
        <v>179</v>
      </c>
      <c r="M42" s="87" t="s">
        <v>30</v>
      </c>
      <c r="N42" s="82"/>
      <c r="O42" s="82"/>
      <c r="P42" s="82"/>
      <c r="Q42" s="82"/>
      <c r="R42" s="82"/>
      <c r="S42" s="82"/>
      <c r="T42" s="83"/>
      <c r="V42" s="54" t="s">
        <v>180</v>
      </c>
      <c r="W42" s="84">
        <v>0.4166666666666667</v>
      </c>
      <c r="X42" s="117"/>
      <c r="Y42" s="87" t="s">
        <v>58</v>
      </c>
      <c r="Z42" s="82"/>
      <c r="AA42" s="82"/>
      <c r="AB42" s="82"/>
      <c r="AC42" s="82"/>
      <c r="AD42" s="82"/>
      <c r="AE42" s="82"/>
      <c r="AF42" s="83"/>
      <c r="AG42" s="54" t="s">
        <v>179</v>
      </c>
      <c r="AH42" s="87" t="s">
        <v>26</v>
      </c>
      <c r="AI42" s="82"/>
      <c r="AJ42" s="82"/>
      <c r="AK42" s="82"/>
      <c r="AL42" s="82"/>
      <c r="AM42" s="82"/>
      <c r="AN42" s="82"/>
      <c r="AO42" s="83"/>
      <c r="AS42" s="68"/>
    </row>
    <row r="43" spans="1:45" s="56" customFormat="1" ht="36.75" customHeight="1">
      <c r="A43" s="54" t="s">
        <v>181</v>
      </c>
      <c r="B43" s="84">
        <v>0.4305555555555556</v>
      </c>
      <c r="C43" s="117"/>
      <c r="D43" s="87" t="s">
        <v>18</v>
      </c>
      <c r="E43" s="82"/>
      <c r="F43" s="82"/>
      <c r="G43" s="82"/>
      <c r="H43" s="82"/>
      <c r="I43" s="82"/>
      <c r="J43" s="82"/>
      <c r="K43" s="83"/>
      <c r="L43" s="54" t="s">
        <v>174</v>
      </c>
      <c r="M43" s="87" t="s">
        <v>59</v>
      </c>
      <c r="N43" s="82"/>
      <c r="O43" s="82"/>
      <c r="P43" s="82"/>
      <c r="Q43" s="82"/>
      <c r="R43" s="82"/>
      <c r="S43" s="82"/>
      <c r="T43" s="83"/>
      <c r="U43" s="57"/>
      <c r="V43" s="54" t="s">
        <v>182</v>
      </c>
      <c r="W43" s="84">
        <v>0.4305555555555556</v>
      </c>
      <c r="X43" s="117"/>
      <c r="Y43" s="87" t="s">
        <v>27</v>
      </c>
      <c r="Z43" s="82"/>
      <c r="AA43" s="82"/>
      <c r="AB43" s="82"/>
      <c r="AC43" s="82"/>
      <c r="AD43" s="82"/>
      <c r="AE43" s="82"/>
      <c r="AF43" s="83"/>
      <c r="AG43" s="54" t="s">
        <v>168</v>
      </c>
      <c r="AH43" s="87" t="s">
        <v>21</v>
      </c>
      <c r="AI43" s="82"/>
      <c r="AJ43" s="82"/>
      <c r="AK43" s="82"/>
      <c r="AL43" s="82"/>
      <c r="AM43" s="82"/>
      <c r="AN43" s="82"/>
      <c r="AO43" s="83"/>
      <c r="AP43" s="57"/>
      <c r="AS43" s="17"/>
    </row>
    <row r="44" spans="1:45" s="57" customFormat="1" ht="36.75" customHeight="1">
      <c r="A44" s="54" t="s">
        <v>183</v>
      </c>
      <c r="B44" s="84">
        <v>0.444444444444444</v>
      </c>
      <c r="C44" s="117"/>
      <c r="D44" s="87" t="s">
        <v>23</v>
      </c>
      <c r="E44" s="82"/>
      <c r="F44" s="82"/>
      <c r="G44" s="82"/>
      <c r="H44" s="82"/>
      <c r="I44" s="82"/>
      <c r="J44" s="82"/>
      <c r="K44" s="83"/>
      <c r="L44" s="54" t="s">
        <v>184</v>
      </c>
      <c r="M44" s="87" t="s">
        <v>17</v>
      </c>
      <c r="N44" s="82"/>
      <c r="O44" s="82"/>
      <c r="P44" s="82"/>
      <c r="Q44" s="82"/>
      <c r="R44" s="82"/>
      <c r="S44" s="82"/>
      <c r="T44" s="83"/>
      <c r="V44" s="54" t="s">
        <v>185</v>
      </c>
      <c r="W44" s="84">
        <v>0.444444444444444</v>
      </c>
      <c r="X44" s="117"/>
      <c r="Y44" s="87" t="s">
        <v>61</v>
      </c>
      <c r="Z44" s="82"/>
      <c r="AA44" s="82"/>
      <c r="AB44" s="82"/>
      <c r="AC44" s="82"/>
      <c r="AD44" s="82"/>
      <c r="AE44" s="82"/>
      <c r="AF44" s="83"/>
      <c r="AG44" s="54" t="s">
        <v>166</v>
      </c>
      <c r="AH44" s="87" t="s">
        <v>63</v>
      </c>
      <c r="AI44" s="82"/>
      <c r="AJ44" s="82"/>
      <c r="AK44" s="82"/>
      <c r="AL44" s="82"/>
      <c r="AM44" s="82"/>
      <c r="AN44" s="82"/>
      <c r="AO44" s="83"/>
      <c r="AS44" s="68"/>
    </row>
    <row r="45" spans="1:45" s="57" customFormat="1" ht="36.75" customHeight="1">
      <c r="A45" s="54" t="s">
        <v>186</v>
      </c>
      <c r="B45" s="84">
        <v>0.458333333333333</v>
      </c>
      <c r="C45" s="117"/>
      <c r="D45" s="87" t="s">
        <v>85</v>
      </c>
      <c r="E45" s="82"/>
      <c r="F45" s="82"/>
      <c r="G45" s="82"/>
      <c r="H45" s="82"/>
      <c r="I45" s="82"/>
      <c r="J45" s="82"/>
      <c r="K45" s="83"/>
      <c r="L45" s="54" t="s">
        <v>168</v>
      </c>
      <c r="M45" s="87" t="s">
        <v>31</v>
      </c>
      <c r="N45" s="82"/>
      <c r="O45" s="82"/>
      <c r="P45" s="82"/>
      <c r="Q45" s="82"/>
      <c r="R45" s="82"/>
      <c r="S45" s="82"/>
      <c r="T45" s="83"/>
      <c r="V45" s="54" t="s">
        <v>187</v>
      </c>
      <c r="W45" s="84">
        <v>0.458333333333333</v>
      </c>
      <c r="X45" s="117"/>
      <c r="Y45" s="87" t="s">
        <v>22</v>
      </c>
      <c r="Z45" s="82"/>
      <c r="AA45" s="82"/>
      <c r="AB45" s="82"/>
      <c r="AC45" s="82"/>
      <c r="AD45" s="82"/>
      <c r="AE45" s="82"/>
      <c r="AF45" s="83"/>
      <c r="AG45" s="54" t="s">
        <v>168</v>
      </c>
      <c r="AH45" s="87" t="s">
        <v>62</v>
      </c>
      <c r="AI45" s="82"/>
      <c r="AJ45" s="82"/>
      <c r="AK45" s="82"/>
      <c r="AL45" s="82"/>
      <c r="AM45" s="82"/>
      <c r="AN45" s="82"/>
      <c r="AO45" s="83"/>
      <c r="AS45" s="68"/>
    </row>
    <row r="46" spans="1:45" s="57" customFormat="1" ht="36.75" customHeight="1">
      <c r="A46" s="54" t="s">
        <v>188</v>
      </c>
      <c r="B46" s="84">
        <v>0.472222222222222</v>
      </c>
      <c r="C46" s="117"/>
      <c r="D46" s="87" t="s">
        <v>29</v>
      </c>
      <c r="E46" s="82"/>
      <c r="F46" s="82"/>
      <c r="G46" s="82"/>
      <c r="H46" s="82"/>
      <c r="I46" s="82"/>
      <c r="J46" s="82"/>
      <c r="K46" s="83"/>
      <c r="L46" s="54" t="s">
        <v>174</v>
      </c>
      <c r="M46" s="118" t="s">
        <v>25</v>
      </c>
      <c r="N46" s="118"/>
      <c r="O46" s="118"/>
      <c r="P46" s="118"/>
      <c r="Q46" s="118"/>
      <c r="R46" s="118"/>
      <c r="S46" s="118"/>
      <c r="T46" s="118"/>
      <c r="V46" s="54" t="s">
        <v>163</v>
      </c>
      <c r="W46" s="84">
        <v>0.472222222222222</v>
      </c>
      <c r="X46" s="117"/>
      <c r="Y46" s="87" t="s">
        <v>60</v>
      </c>
      <c r="Z46" s="82"/>
      <c r="AA46" s="82"/>
      <c r="AB46" s="82"/>
      <c r="AC46" s="82"/>
      <c r="AD46" s="82"/>
      <c r="AE46" s="82"/>
      <c r="AF46" s="83"/>
      <c r="AG46" s="54" t="s">
        <v>189</v>
      </c>
      <c r="AH46" s="118" t="s">
        <v>45</v>
      </c>
      <c r="AI46" s="118"/>
      <c r="AJ46" s="118"/>
      <c r="AK46" s="118"/>
      <c r="AL46" s="118"/>
      <c r="AM46" s="118"/>
      <c r="AN46" s="118"/>
      <c r="AO46" s="118"/>
      <c r="AS46" s="68"/>
    </row>
    <row r="47" spans="1:45" s="57" customFormat="1" ht="36.75" customHeight="1">
      <c r="A47" s="54">
        <v>23</v>
      </c>
      <c r="B47" s="84">
        <v>0.486111111111111</v>
      </c>
      <c r="C47" s="117"/>
      <c r="D47" s="87" t="s">
        <v>58</v>
      </c>
      <c r="E47" s="82"/>
      <c r="F47" s="82"/>
      <c r="G47" s="82"/>
      <c r="H47" s="82"/>
      <c r="I47" s="82"/>
      <c r="J47" s="82"/>
      <c r="K47" s="83"/>
      <c r="L47" s="54" t="s">
        <v>189</v>
      </c>
      <c r="M47" s="87" t="s">
        <v>17</v>
      </c>
      <c r="N47" s="82"/>
      <c r="O47" s="82"/>
      <c r="P47" s="82"/>
      <c r="Q47" s="82"/>
      <c r="R47" s="82"/>
      <c r="S47" s="82"/>
      <c r="T47" s="83"/>
      <c r="V47" s="54">
        <v>24</v>
      </c>
      <c r="W47" s="84">
        <v>0.486111111111111</v>
      </c>
      <c r="X47" s="117"/>
      <c r="Y47" s="87" t="s">
        <v>63</v>
      </c>
      <c r="Z47" s="82"/>
      <c r="AA47" s="82"/>
      <c r="AB47" s="82"/>
      <c r="AC47" s="82"/>
      <c r="AD47" s="82"/>
      <c r="AE47" s="82"/>
      <c r="AF47" s="83"/>
      <c r="AG47" s="54" t="s">
        <v>184</v>
      </c>
      <c r="AH47" s="87" t="s">
        <v>26</v>
      </c>
      <c r="AI47" s="82"/>
      <c r="AJ47" s="82"/>
      <c r="AK47" s="82"/>
      <c r="AL47" s="82"/>
      <c r="AM47" s="82"/>
      <c r="AN47" s="82"/>
      <c r="AO47" s="83"/>
      <c r="AS47" s="68"/>
    </row>
    <row r="48" spans="1:45" s="36" customFormat="1" ht="36.75" customHeight="1">
      <c r="A48" s="55"/>
      <c r="B48" s="121">
        <v>0.5</v>
      </c>
      <c r="C48" s="122"/>
      <c r="D48" s="131" t="s">
        <v>252</v>
      </c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3"/>
      <c r="U48" s="56"/>
      <c r="V48" s="55"/>
      <c r="W48" s="121">
        <v>0.5</v>
      </c>
      <c r="X48" s="122"/>
      <c r="Y48" s="131" t="s">
        <v>252</v>
      </c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3"/>
      <c r="AP48" s="56"/>
      <c r="AS48" s="17"/>
    </row>
    <row r="49" spans="1:45" s="57" customFormat="1" ht="36.75" customHeight="1">
      <c r="A49" s="54">
        <v>27</v>
      </c>
      <c r="B49" s="84">
        <v>0.5416666666666666</v>
      </c>
      <c r="C49" s="117"/>
      <c r="D49" s="87" t="s">
        <v>31</v>
      </c>
      <c r="E49" s="82"/>
      <c r="F49" s="82"/>
      <c r="G49" s="82"/>
      <c r="H49" s="82"/>
      <c r="I49" s="82"/>
      <c r="J49" s="82"/>
      <c r="K49" s="83"/>
      <c r="L49" s="54" t="s">
        <v>245</v>
      </c>
      <c r="M49" s="87" t="s">
        <v>27</v>
      </c>
      <c r="N49" s="82"/>
      <c r="O49" s="82"/>
      <c r="P49" s="82"/>
      <c r="Q49" s="82"/>
      <c r="R49" s="82"/>
      <c r="S49" s="82"/>
      <c r="T49" s="83"/>
      <c r="V49" s="54">
        <v>28</v>
      </c>
      <c r="W49" s="84">
        <v>0.5416666666666666</v>
      </c>
      <c r="X49" s="117"/>
      <c r="Y49" s="87" t="s">
        <v>62</v>
      </c>
      <c r="Z49" s="82"/>
      <c r="AA49" s="82"/>
      <c r="AB49" s="82"/>
      <c r="AC49" s="82"/>
      <c r="AD49" s="82"/>
      <c r="AE49" s="82"/>
      <c r="AF49" s="83"/>
      <c r="AG49" s="54" t="s">
        <v>245</v>
      </c>
      <c r="AH49" s="87" t="s">
        <v>21</v>
      </c>
      <c r="AI49" s="82"/>
      <c r="AJ49" s="82"/>
      <c r="AK49" s="82"/>
      <c r="AL49" s="82"/>
      <c r="AM49" s="82"/>
      <c r="AN49" s="82"/>
      <c r="AO49" s="83"/>
      <c r="AS49" s="68"/>
    </row>
    <row r="50" spans="1:45" s="56" customFormat="1" ht="36.75" customHeight="1">
      <c r="A50" s="54">
        <v>31</v>
      </c>
      <c r="B50" s="84">
        <v>0.5555555555555556</v>
      </c>
      <c r="C50" s="117"/>
      <c r="D50" s="87" t="s">
        <v>17</v>
      </c>
      <c r="E50" s="82"/>
      <c r="F50" s="82"/>
      <c r="G50" s="82"/>
      <c r="H50" s="82"/>
      <c r="I50" s="82"/>
      <c r="J50" s="82"/>
      <c r="K50" s="83"/>
      <c r="L50" s="54" t="s">
        <v>168</v>
      </c>
      <c r="M50" s="118" t="s">
        <v>25</v>
      </c>
      <c r="N50" s="118"/>
      <c r="O50" s="118"/>
      <c r="P50" s="118"/>
      <c r="Q50" s="118"/>
      <c r="R50" s="118"/>
      <c r="S50" s="118"/>
      <c r="T50" s="118"/>
      <c r="U50" s="57"/>
      <c r="V50" s="54">
        <v>32</v>
      </c>
      <c r="W50" s="84">
        <v>0.5555555555555556</v>
      </c>
      <c r="X50" s="117"/>
      <c r="Y50" s="87" t="s">
        <v>63</v>
      </c>
      <c r="Z50" s="82"/>
      <c r="AA50" s="82"/>
      <c r="AB50" s="82"/>
      <c r="AC50" s="82"/>
      <c r="AD50" s="82"/>
      <c r="AE50" s="82"/>
      <c r="AF50" s="83"/>
      <c r="AG50" s="54" t="s">
        <v>170</v>
      </c>
      <c r="AH50" s="118" t="s">
        <v>45</v>
      </c>
      <c r="AI50" s="118"/>
      <c r="AJ50" s="118"/>
      <c r="AK50" s="118"/>
      <c r="AL50" s="118"/>
      <c r="AM50" s="118"/>
      <c r="AN50" s="118"/>
      <c r="AO50" s="118"/>
      <c r="AP50" s="57"/>
      <c r="AS50" s="17"/>
    </row>
    <row r="51" spans="1:45" s="57" customFormat="1" ht="36.75" customHeight="1">
      <c r="A51" s="54">
        <v>35</v>
      </c>
      <c r="B51" s="84">
        <v>0.569444444444445</v>
      </c>
      <c r="C51" s="117"/>
      <c r="D51" s="87" t="s">
        <v>58</v>
      </c>
      <c r="E51" s="82"/>
      <c r="F51" s="82"/>
      <c r="G51" s="82"/>
      <c r="H51" s="82"/>
      <c r="I51" s="82"/>
      <c r="J51" s="82"/>
      <c r="K51" s="83"/>
      <c r="L51" s="54" t="s">
        <v>172</v>
      </c>
      <c r="M51" s="87" t="s">
        <v>31</v>
      </c>
      <c r="N51" s="82"/>
      <c r="O51" s="82"/>
      <c r="P51" s="82"/>
      <c r="Q51" s="82"/>
      <c r="R51" s="82"/>
      <c r="S51" s="82"/>
      <c r="T51" s="83"/>
      <c r="V51" s="54">
        <v>36</v>
      </c>
      <c r="W51" s="84">
        <v>0.569444444444445</v>
      </c>
      <c r="X51" s="117"/>
      <c r="Y51" s="87" t="s">
        <v>26</v>
      </c>
      <c r="Z51" s="82"/>
      <c r="AA51" s="82"/>
      <c r="AB51" s="82"/>
      <c r="AC51" s="82"/>
      <c r="AD51" s="82"/>
      <c r="AE51" s="82"/>
      <c r="AF51" s="83"/>
      <c r="AG51" s="54" t="s">
        <v>168</v>
      </c>
      <c r="AH51" s="87" t="s">
        <v>62</v>
      </c>
      <c r="AI51" s="82"/>
      <c r="AJ51" s="82"/>
      <c r="AK51" s="82"/>
      <c r="AL51" s="82"/>
      <c r="AM51" s="82"/>
      <c r="AN51" s="82"/>
      <c r="AO51" s="83"/>
      <c r="AS51" s="68"/>
    </row>
    <row r="52" spans="1:45" s="57" customFormat="1" ht="36.75" customHeight="1">
      <c r="A52" s="54">
        <v>39</v>
      </c>
      <c r="B52" s="84">
        <v>0.583333333333333</v>
      </c>
      <c r="C52" s="117"/>
      <c r="D52" s="87" t="s">
        <v>27</v>
      </c>
      <c r="E52" s="82"/>
      <c r="F52" s="82"/>
      <c r="G52" s="82"/>
      <c r="H52" s="82"/>
      <c r="I52" s="82"/>
      <c r="J52" s="82"/>
      <c r="K52" s="83"/>
      <c r="L52" s="54" t="s">
        <v>168</v>
      </c>
      <c r="M52" s="118" t="s">
        <v>25</v>
      </c>
      <c r="N52" s="118"/>
      <c r="O52" s="118"/>
      <c r="P52" s="118"/>
      <c r="Q52" s="118"/>
      <c r="R52" s="118"/>
      <c r="S52" s="118"/>
      <c r="T52" s="118"/>
      <c r="V52" s="54">
        <v>40</v>
      </c>
      <c r="W52" s="84">
        <v>0.583333333333333</v>
      </c>
      <c r="X52" s="117"/>
      <c r="Y52" s="87" t="s">
        <v>21</v>
      </c>
      <c r="Z52" s="82"/>
      <c r="AA52" s="82"/>
      <c r="AB52" s="82"/>
      <c r="AC52" s="82"/>
      <c r="AD52" s="82"/>
      <c r="AE52" s="82"/>
      <c r="AF52" s="83"/>
      <c r="AG52" s="54" t="s">
        <v>171</v>
      </c>
      <c r="AH52" s="118" t="s">
        <v>45</v>
      </c>
      <c r="AI52" s="118"/>
      <c r="AJ52" s="118"/>
      <c r="AK52" s="118"/>
      <c r="AL52" s="118"/>
      <c r="AM52" s="118"/>
      <c r="AN52" s="118"/>
      <c r="AO52" s="118"/>
      <c r="AS52" s="68"/>
    </row>
    <row r="53" spans="1:45" s="57" customFormat="1" ht="36.7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S53" s="68"/>
    </row>
    <row r="54" spans="1:45" s="57" customFormat="1" ht="36.7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2"/>
      <c r="M54" s="56"/>
      <c r="N54" s="56"/>
      <c r="O54" s="123">
        <v>0.6041666666666666</v>
      </c>
      <c r="P54" s="124"/>
      <c r="Q54" s="36"/>
      <c r="R54" s="125" t="s">
        <v>273</v>
      </c>
      <c r="S54" s="126"/>
      <c r="T54" s="126"/>
      <c r="U54" s="126"/>
      <c r="V54" s="126"/>
      <c r="W54" s="126"/>
      <c r="X54" s="126"/>
      <c r="Y54" s="126"/>
      <c r="Z54" s="127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S54" s="68"/>
    </row>
    <row r="55" spans="1:45" s="57" customFormat="1" ht="36.75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4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4"/>
      <c r="AS55" s="68"/>
    </row>
    <row r="56" spans="1:45" s="56" customFormat="1" ht="36.75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4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4"/>
      <c r="AS56" s="17"/>
    </row>
    <row r="57" spans="1:45" s="57" customFormat="1" ht="36.75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4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4"/>
      <c r="AS57" s="68"/>
    </row>
    <row r="58" spans="1:45" s="57" customFormat="1" ht="36.75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4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4"/>
      <c r="AS58" s="68"/>
    </row>
    <row r="59" spans="1:45" s="57" customFormat="1" ht="36.7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4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4"/>
      <c r="AS59" s="68"/>
    </row>
    <row r="60" spans="1:45" s="57" customFormat="1" ht="36.75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4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4"/>
      <c r="AS60" s="68"/>
    </row>
    <row r="61" spans="1:45" s="56" customFormat="1" ht="36.7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4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4"/>
      <c r="AS61" s="17"/>
    </row>
    <row r="62" spans="1:45" s="56" customFormat="1" ht="36.75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4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4"/>
      <c r="AS62" s="17"/>
    </row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</sheetData>
  <sheetProtection/>
  <mergeCells count="152">
    <mergeCell ref="Y48:AO48"/>
    <mergeCell ref="D10:K10"/>
    <mergeCell ref="D21:K21"/>
    <mergeCell ref="D18:K18"/>
    <mergeCell ref="D14:K14"/>
    <mergeCell ref="D26:K26"/>
    <mergeCell ref="D20:K20"/>
    <mergeCell ref="D22:K22"/>
    <mergeCell ref="D12:K12"/>
    <mergeCell ref="AH42:AO42"/>
    <mergeCell ref="Y42:AF42"/>
    <mergeCell ref="Y43:AF43"/>
    <mergeCell ref="Y37:AF37"/>
    <mergeCell ref="AH39:AO39"/>
    <mergeCell ref="AH37:AO37"/>
    <mergeCell ref="AH38:AO38"/>
    <mergeCell ref="Y35:AO35"/>
    <mergeCell ref="AH29:AO29"/>
    <mergeCell ref="Y47:AF47"/>
    <mergeCell ref="AH43:AO43"/>
    <mergeCell ref="AH46:AO46"/>
    <mergeCell ref="D46:K46"/>
    <mergeCell ref="D47:K47"/>
    <mergeCell ref="W43:X43"/>
    <mergeCell ref="W44:X44"/>
    <mergeCell ref="M43:T43"/>
    <mergeCell ref="M45:T45"/>
    <mergeCell ref="M46:T46"/>
    <mergeCell ref="W42:X42"/>
    <mergeCell ref="W39:X39"/>
    <mergeCell ref="B50:C50"/>
    <mergeCell ref="B47:C47"/>
    <mergeCell ref="D50:K50"/>
    <mergeCell ref="B48:C48"/>
    <mergeCell ref="B49:C49"/>
    <mergeCell ref="D48:T48"/>
    <mergeCell ref="W48:X48"/>
    <mergeCell ref="Y29:AF29"/>
    <mergeCell ref="Y31:AF31"/>
    <mergeCell ref="Y39:AF39"/>
    <mergeCell ref="B44:C44"/>
    <mergeCell ref="B39:C39"/>
    <mergeCell ref="D39:K39"/>
    <mergeCell ref="D42:K42"/>
    <mergeCell ref="D43:K43"/>
    <mergeCell ref="B42:C42"/>
    <mergeCell ref="M42:T42"/>
    <mergeCell ref="AH32:AO32"/>
    <mergeCell ref="Y32:AF32"/>
    <mergeCell ref="Y33:AF33"/>
    <mergeCell ref="AH30:AO30"/>
    <mergeCell ref="Y30:AF30"/>
    <mergeCell ref="AH31:AO31"/>
    <mergeCell ref="AH33:AO33"/>
    <mergeCell ref="AH34:AO34"/>
    <mergeCell ref="W33:X33"/>
    <mergeCell ref="W38:X38"/>
    <mergeCell ref="Y34:AF34"/>
    <mergeCell ref="Y38:AF38"/>
    <mergeCell ref="D13:K13"/>
    <mergeCell ref="D24:K24"/>
    <mergeCell ref="D16:K16"/>
    <mergeCell ref="D38:K38"/>
    <mergeCell ref="D33:K33"/>
    <mergeCell ref="D34:K34"/>
    <mergeCell ref="D37:K37"/>
    <mergeCell ref="D35:T35"/>
    <mergeCell ref="D31:K31"/>
    <mergeCell ref="D15:K15"/>
    <mergeCell ref="D27:K27"/>
    <mergeCell ref="D19:K19"/>
    <mergeCell ref="D23:K23"/>
    <mergeCell ref="D17:K17"/>
    <mergeCell ref="M44:T44"/>
    <mergeCell ref="B38:C38"/>
    <mergeCell ref="D7:K7"/>
    <mergeCell ref="D8:K8"/>
    <mergeCell ref="D25:K25"/>
    <mergeCell ref="D9:K9"/>
    <mergeCell ref="D11:K11"/>
    <mergeCell ref="B31:C31"/>
    <mergeCell ref="B37:C37"/>
    <mergeCell ref="B34:C34"/>
    <mergeCell ref="B43:C43"/>
    <mergeCell ref="B46:C46"/>
    <mergeCell ref="D45:K45"/>
    <mergeCell ref="B45:C45"/>
    <mergeCell ref="D44:K44"/>
    <mergeCell ref="O54:P54"/>
    <mergeCell ref="R54:Z54"/>
    <mergeCell ref="Y51:AF51"/>
    <mergeCell ref="W50:X50"/>
    <mergeCell ref="M50:T50"/>
    <mergeCell ref="M51:T51"/>
    <mergeCell ref="W51:X51"/>
    <mergeCell ref="W32:X32"/>
    <mergeCell ref="W34:X34"/>
    <mergeCell ref="W35:X35"/>
    <mergeCell ref="W37:X37"/>
    <mergeCell ref="M38:T38"/>
    <mergeCell ref="D32:K32"/>
    <mergeCell ref="B32:C32"/>
    <mergeCell ref="B33:C33"/>
    <mergeCell ref="B36:C36"/>
    <mergeCell ref="B35:C35"/>
    <mergeCell ref="M33:T33"/>
    <mergeCell ref="M34:T34"/>
    <mergeCell ref="M37:T37"/>
    <mergeCell ref="M32:T32"/>
    <mergeCell ref="B29:C29"/>
    <mergeCell ref="B30:C30"/>
    <mergeCell ref="W29:X29"/>
    <mergeCell ref="W30:X30"/>
    <mergeCell ref="M30:T30"/>
    <mergeCell ref="M29:T29"/>
    <mergeCell ref="D29:K29"/>
    <mergeCell ref="D30:K30"/>
    <mergeCell ref="M31:T31"/>
    <mergeCell ref="W31:X31"/>
    <mergeCell ref="AH51:AO51"/>
    <mergeCell ref="AH44:AO44"/>
    <mergeCell ref="Y46:AF46"/>
    <mergeCell ref="AH45:AO45"/>
    <mergeCell ref="Y44:AF44"/>
    <mergeCell ref="W45:X45"/>
    <mergeCell ref="Y45:AF45"/>
    <mergeCell ref="AH47:AO47"/>
    <mergeCell ref="AH50:AO50"/>
    <mergeCell ref="Y50:AF50"/>
    <mergeCell ref="B51:C51"/>
    <mergeCell ref="B52:C52"/>
    <mergeCell ref="AH52:AO52"/>
    <mergeCell ref="Y52:AF52"/>
    <mergeCell ref="D51:K51"/>
    <mergeCell ref="W52:X52"/>
    <mergeCell ref="M52:T52"/>
    <mergeCell ref="D52:K52"/>
    <mergeCell ref="W47:X47"/>
    <mergeCell ref="D49:K49"/>
    <mergeCell ref="M49:T49"/>
    <mergeCell ref="W49:X49"/>
    <mergeCell ref="M47:T47"/>
    <mergeCell ref="Y49:AF49"/>
    <mergeCell ref="AH49:AO49"/>
    <mergeCell ref="D36:K36"/>
    <mergeCell ref="M36:T36"/>
    <mergeCell ref="W36:X36"/>
    <mergeCell ref="Y36:AF36"/>
    <mergeCell ref="AH36:AO36"/>
    <mergeCell ref="W46:X46"/>
    <mergeCell ref="M39:T39"/>
    <mergeCell ref="F40:G40"/>
  </mergeCells>
  <printOptions/>
  <pageMargins left="0.65" right="0.17" top="0.56" bottom="0.4" header="0.512" footer="0.33"/>
  <pageSetup fitToHeight="1" fitToWidth="1" horizontalDpi="600" verticalDpi="600" orientation="portrait" paperSize="9" scale="3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E43"/>
  <sheetViews>
    <sheetView view="pageBreakPreview" zoomScaleNormal="50" zoomScaleSheetLayoutView="100" zoomScalePageLayoutView="0" workbookViewId="0" topLeftCell="A1">
      <selection activeCell="F37" sqref="F37"/>
    </sheetView>
  </sheetViews>
  <sheetFormatPr defaultColWidth="9.00390625" defaultRowHeight="13.5"/>
  <cols>
    <col min="1" max="22" width="9.00390625" style="4" customWidth="1"/>
    <col min="23" max="23" width="9.00390625" style="3" customWidth="1"/>
    <col min="24" max="16384" width="9.00390625" style="4" customWidth="1"/>
  </cols>
  <sheetData>
    <row r="1" spans="1:31" ht="43.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20"/>
      <c r="AE1" s="20"/>
    </row>
    <row r="2" spans="1:31" ht="43.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20"/>
      <c r="AE2" s="20"/>
    </row>
    <row r="3" spans="1:26" s="70" customFormat="1" ht="21" customHeight="1">
      <c r="A3" s="134" t="s">
        <v>253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75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spans="1:26" s="70" customFormat="1" ht="21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1:22" s="72" customFormat="1" ht="18.7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</row>
    <row r="6" s="73" customFormat="1" ht="13.5"/>
    <row r="7" s="73" customFormat="1" ht="13.5"/>
    <row r="8" s="73" customFormat="1" ht="13.5"/>
    <row r="9" s="73" customFormat="1" ht="13.5"/>
    <row r="10" s="73" customFormat="1" ht="13.5"/>
    <row r="11" s="73" customFormat="1" ht="13.5"/>
    <row r="12" s="73" customFormat="1" ht="13.5"/>
    <row r="13" s="73" customFormat="1" ht="13.5"/>
    <row r="14" s="73" customFormat="1" ht="13.5"/>
    <row r="15" s="73" customFormat="1" ht="13.5"/>
    <row r="16" s="73" customFormat="1" ht="13.5"/>
    <row r="17" s="73" customFormat="1" ht="13.5"/>
    <row r="18" s="73" customFormat="1" ht="13.5"/>
    <row r="19" s="73" customFormat="1" ht="13.5"/>
    <row r="20" s="73" customFormat="1" ht="13.5"/>
    <row r="21" s="73" customFormat="1" ht="13.5"/>
    <row r="22" s="73" customFormat="1" ht="13.5"/>
    <row r="23" s="73" customFormat="1" ht="13.5"/>
    <row r="24" s="73" customFormat="1" ht="13.5"/>
    <row r="25" s="73" customFormat="1" ht="13.5"/>
    <row r="26" s="73" customFormat="1" ht="13.5"/>
    <row r="27" s="73" customFormat="1" ht="13.5"/>
    <row r="28" s="73" customFormat="1" ht="13.5"/>
    <row r="29" s="73" customFormat="1" ht="13.5"/>
    <row r="30" s="73" customFormat="1" ht="13.5"/>
    <row r="31" s="73" customFormat="1" ht="13.5"/>
    <row r="32" s="73" customFormat="1" ht="13.5"/>
    <row r="33" s="73" customFormat="1" ht="13.5"/>
    <row r="34" s="73" customFormat="1" ht="13.5"/>
    <row r="35" s="73" customFormat="1" ht="13.5"/>
    <row r="36" s="73" customFormat="1" ht="13.5"/>
    <row r="37" s="73" customFormat="1" ht="13.5"/>
    <row r="38" ht="33" customHeight="1"/>
    <row r="39" ht="33" customHeight="1"/>
    <row r="40" ht="33" customHeight="1"/>
    <row r="41" ht="33" customHeight="1"/>
    <row r="42" spans="1:23" s="17" customFormat="1" ht="34.5" customHeight="1">
      <c r="A42" s="62" t="s">
        <v>254</v>
      </c>
      <c r="W42" s="18"/>
    </row>
    <row r="43" spans="1:23" s="17" customFormat="1" ht="34.5" customHeight="1">
      <c r="A43" s="62" t="s">
        <v>255</v>
      </c>
      <c r="W43" s="18"/>
    </row>
  </sheetData>
  <sheetProtection/>
  <mergeCells count="1">
    <mergeCell ref="A3:K3"/>
  </mergeCells>
  <printOptions/>
  <pageMargins left="0.35433070866141736" right="0" top="0.7874015748031497" bottom="0.8267716535433072" header="0.5118110236220472" footer="0.5118110236220472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0"/>
  <sheetViews>
    <sheetView tabSelected="1" view="pageBreakPreview" zoomScale="75" zoomScaleSheetLayoutView="75" zoomScalePageLayoutView="0" workbookViewId="0" topLeftCell="A1">
      <selection activeCell="Z6" sqref="Z6"/>
    </sheetView>
  </sheetViews>
  <sheetFormatPr defaultColWidth="9.00390625" defaultRowHeight="13.5"/>
  <cols>
    <col min="1" max="9" width="3.50390625" style="4" customWidth="1"/>
    <col min="10" max="10" width="3.50390625" style="3" customWidth="1"/>
    <col min="11" max="71" width="3.50390625" style="4" customWidth="1"/>
    <col min="72" max="16384" width="9.00390625" style="4" customWidth="1"/>
  </cols>
  <sheetData>
    <row r="1" spans="1:2" ht="13.5">
      <c r="A1" s="6"/>
      <c r="B1" s="6"/>
    </row>
    <row r="2" spans="2:25" ht="13.5">
      <c r="B2" s="3"/>
      <c r="C2" s="3"/>
      <c r="D2" s="3"/>
      <c r="E2" s="3"/>
      <c r="F2" s="3"/>
      <c r="G2" s="3"/>
      <c r="H2" s="3"/>
      <c r="I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3.5">
      <c r="A3" s="6"/>
      <c r="H3" s="3"/>
      <c r="I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3.5">
      <c r="A4" s="6"/>
      <c r="H4" s="3"/>
      <c r="I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3.5">
      <c r="A5" s="6"/>
      <c r="H5" s="3"/>
      <c r="I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3.5">
      <c r="A6" s="6"/>
      <c r="H6" s="3"/>
      <c r="I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3.5">
      <c r="A7" s="6"/>
      <c r="H7" s="3"/>
      <c r="I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3.5">
      <c r="A8" s="6"/>
      <c r="H8" s="3"/>
      <c r="I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3.5">
      <c r="A9" s="6"/>
      <c r="H9" s="3"/>
      <c r="I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2:26" ht="14.25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2:26" ht="18" customHeight="1">
      <c r="B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5" ht="18.75" customHeight="1">
      <c r="A12" s="14"/>
      <c r="B12" s="14" t="s">
        <v>159</v>
      </c>
      <c r="C12" s="12"/>
      <c r="E12" s="12"/>
      <c r="F12" s="12"/>
      <c r="G12" s="12"/>
      <c r="H12" s="12"/>
      <c r="I12" s="12"/>
      <c r="J12" s="12"/>
      <c r="L12" s="12"/>
      <c r="M12" s="12"/>
      <c r="N12" s="12"/>
      <c r="O12" s="12"/>
      <c r="P12" s="12"/>
      <c r="Q12" s="12"/>
      <c r="R12" s="12"/>
      <c r="S12" s="3"/>
      <c r="T12" s="3"/>
      <c r="U12" s="3"/>
      <c r="V12" s="3"/>
      <c r="W12" s="3"/>
      <c r="X12" s="3"/>
      <c r="Y12" s="3"/>
    </row>
    <row r="13" spans="1:25" ht="18.75" customHeight="1">
      <c r="A13" s="14"/>
      <c r="B13" s="14" t="s">
        <v>91</v>
      </c>
      <c r="C13" s="12"/>
      <c r="E13" s="12"/>
      <c r="F13" s="12"/>
      <c r="G13" s="12"/>
      <c r="H13" s="12"/>
      <c r="I13" s="12"/>
      <c r="J13" s="12"/>
      <c r="L13" s="12"/>
      <c r="M13" s="12"/>
      <c r="N13" s="12"/>
      <c r="O13" s="12"/>
      <c r="P13" s="12"/>
      <c r="Q13" s="12"/>
      <c r="R13" s="12"/>
      <c r="S13" s="3"/>
      <c r="T13" s="3"/>
      <c r="U13" s="3"/>
      <c r="V13" s="3"/>
      <c r="W13" s="3"/>
      <c r="X13" s="3"/>
      <c r="Y13" s="3"/>
    </row>
    <row r="14" spans="1:25" ht="18.75" customHeight="1">
      <c r="A14" s="14"/>
      <c r="B14" s="14"/>
      <c r="C14" s="12"/>
      <c r="E14" s="12"/>
      <c r="F14" s="12"/>
      <c r="G14" s="12"/>
      <c r="H14" s="12"/>
      <c r="I14" s="12"/>
      <c r="J14" s="12"/>
      <c r="L14" s="12"/>
      <c r="M14" s="12"/>
      <c r="N14" s="12"/>
      <c r="O14" s="12"/>
      <c r="P14" s="12"/>
      <c r="Q14" s="12"/>
      <c r="R14" s="12"/>
      <c r="S14" s="3"/>
      <c r="T14" s="3"/>
      <c r="U14" s="3"/>
      <c r="V14" s="3"/>
      <c r="W14" s="3"/>
      <c r="X14" s="3"/>
      <c r="Y14" s="3"/>
    </row>
    <row r="15" spans="1:25" ht="18.75" customHeight="1">
      <c r="A15" s="14"/>
      <c r="B15" s="14"/>
      <c r="C15" s="12"/>
      <c r="E15" s="12"/>
      <c r="F15" s="12"/>
      <c r="G15" s="12"/>
      <c r="H15" s="12"/>
      <c r="I15" s="12"/>
      <c r="J15" s="12"/>
      <c r="L15" s="12"/>
      <c r="M15" s="12"/>
      <c r="N15" s="12"/>
      <c r="O15" s="12"/>
      <c r="P15" s="12"/>
      <c r="Q15" s="12"/>
      <c r="R15" s="12"/>
      <c r="S15" s="3"/>
      <c r="T15" s="3"/>
      <c r="U15" s="3"/>
      <c r="V15" s="3"/>
      <c r="W15" s="3"/>
      <c r="X15" s="3"/>
      <c r="Y15" s="3"/>
    </row>
    <row r="16" spans="1:25" ht="18.75" customHeight="1">
      <c r="A16" s="14"/>
      <c r="B16" s="14"/>
      <c r="C16" s="12"/>
      <c r="E16" s="12"/>
      <c r="F16" s="12"/>
      <c r="G16" s="12"/>
      <c r="H16" s="12"/>
      <c r="I16" s="12"/>
      <c r="J16" s="12"/>
      <c r="L16" s="12"/>
      <c r="M16" s="12"/>
      <c r="N16" s="12"/>
      <c r="O16" s="12"/>
      <c r="P16" s="12"/>
      <c r="Q16" s="12"/>
      <c r="R16" s="12"/>
      <c r="S16" s="3"/>
      <c r="T16" s="3"/>
      <c r="U16" s="3"/>
      <c r="V16" s="3"/>
      <c r="W16" s="3"/>
      <c r="X16" s="3"/>
      <c r="Y16" s="3"/>
    </row>
    <row r="17" spans="1:25" ht="18.75" customHeight="1">
      <c r="A17" s="14"/>
      <c r="B17" s="14"/>
      <c r="C17" s="12"/>
      <c r="E17" s="12"/>
      <c r="F17" s="12"/>
      <c r="G17" s="12"/>
      <c r="H17" s="12"/>
      <c r="I17" s="12"/>
      <c r="J17" s="12"/>
      <c r="L17" s="12"/>
      <c r="M17" s="12"/>
      <c r="N17" s="12"/>
      <c r="O17" s="12"/>
      <c r="P17" s="12"/>
      <c r="Q17" s="12"/>
      <c r="R17" s="12"/>
      <c r="S17" s="3"/>
      <c r="T17" s="3"/>
      <c r="U17" s="3"/>
      <c r="V17" s="3"/>
      <c r="W17" s="3"/>
      <c r="X17" s="3"/>
      <c r="Y17" s="3"/>
    </row>
    <row r="18" spans="8:25" ht="13.5" customHeight="1">
      <c r="H18" s="3"/>
      <c r="I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8:25" ht="13.5" customHeight="1">
      <c r="H19" s="3"/>
      <c r="I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8:25" ht="13.5" customHeight="1">
      <c r="H20" s="3"/>
      <c r="I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8:25" ht="13.5" customHeight="1">
      <c r="H21" s="3"/>
      <c r="I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8:25" ht="13.5" customHeight="1">
      <c r="H22" s="3"/>
      <c r="I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8:25" ht="13.5" customHeight="1">
      <c r="H23" s="3"/>
      <c r="I23" s="3"/>
      <c r="K23" s="10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8:25" ht="13.5" customHeight="1">
      <c r="H24" s="3"/>
      <c r="I24" s="3"/>
      <c r="K24" s="10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6:25" ht="13.5" customHeight="1">
      <c r="F25" s="13"/>
      <c r="H25" s="3"/>
      <c r="I25" s="3"/>
      <c r="K25" s="10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8:25" ht="13.5" customHeight="1">
      <c r="H26" s="3"/>
      <c r="I26" s="3"/>
      <c r="K26" s="10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8:25" ht="13.5" customHeight="1">
      <c r="H27" s="3"/>
      <c r="I27" s="3"/>
      <c r="K27" s="10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8:25" ht="13.5" customHeight="1">
      <c r="H28" s="3"/>
      <c r="I28" s="3"/>
      <c r="K28" s="10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11" ht="13.5" customHeight="1">
      <c r="A29" s="3"/>
      <c r="B29" s="5"/>
      <c r="H29" s="3"/>
      <c r="K29" s="5"/>
    </row>
    <row r="30" spans="7:14" ht="13.5" customHeight="1">
      <c r="G30" s="3"/>
      <c r="H30" s="3"/>
      <c r="I30" s="3"/>
      <c r="K30" s="3"/>
      <c r="L30" s="3"/>
      <c r="M30" s="3"/>
      <c r="N30" s="3"/>
    </row>
    <row r="31" spans="4:14" ht="13.5" customHeight="1">
      <c r="D31" s="3"/>
      <c r="E31" s="5"/>
      <c r="J31" s="4"/>
      <c r="N31" s="3"/>
    </row>
    <row r="32" spans="5:14" ht="13.5" customHeight="1">
      <c r="E32" s="5"/>
      <c r="J32" s="4"/>
      <c r="N32" s="3"/>
    </row>
    <row r="33" spans="4:14" ht="13.5" customHeight="1">
      <c r="D33" s="3"/>
      <c r="E33" s="5"/>
      <c r="J33" s="4"/>
      <c r="N33" s="3"/>
    </row>
    <row r="34" spans="4:14" ht="13.5" customHeight="1">
      <c r="D34" s="3"/>
      <c r="E34" s="5"/>
      <c r="J34" s="4"/>
      <c r="N34" s="3"/>
    </row>
    <row r="35" spans="4:14" ht="13.5" customHeight="1">
      <c r="D35" s="3"/>
      <c r="E35" s="5"/>
      <c r="J35" s="4"/>
      <c r="N35" s="3"/>
    </row>
    <row r="36" spans="4:14" ht="13.5" customHeight="1">
      <c r="D36" s="3"/>
      <c r="E36" s="5"/>
      <c r="J36" s="4"/>
      <c r="N36" s="3"/>
    </row>
    <row r="37" spans="4:14" ht="13.5" customHeight="1">
      <c r="D37" s="3"/>
      <c r="E37" s="5"/>
      <c r="J37" s="4"/>
      <c r="N37" s="3"/>
    </row>
    <row r="38" spans="4:21" ht="13.5" customHeight="1">
      <c r="D38" s="3"/>
      <c r="E38" s="5"/>
      <c r="G38" s="3"/>
      <c r="H38" s="3"/>
      <c r="I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4:14" ht="13.5" customHeight="1">
      <c r="D39" s="3"/>
      <c r="E39" s="5"/>
      <c r="J39" s="4"/>
      <c r="N39" s="3"/>
    </row>
    <row r="40" spans="4:14" ht="13.5" customHeight="1">
      <c r="D40" s="3"/>
      <c r="E40" s="5"/>
      <c r="J40" s="4"/>
      <c r="N40" s="3"/>
    </row>
    <row r="41" spans="4:14" ht="13.5" customHeight="1">
      <c r="D41" s="3"/>
      <c r="E41" s="5"/>
      <c r="J41" s="4"/>
      <c r="N41" s="3"/>
    </row>
    <row r="42" spans="4:22" ht="13.5" customHeight="1">
      <c r="D42" s="3"/>
      <c r="E42" s="5"/>
      <c r="H42" s="3"/>
      <c r="J42" s="5"/>
      <c r="L42" s="3"/>
      <c r="N42" s="3"/>
      <c r="O42" s="5"/>
      <c r="R42" s="3"/>
      <c r="V42" s="3"/>
    </row>
    <row r="43" spans="10:22" ht="13.5" customHeight="1">
      <c r="J43" s="4"/>
      <c r="N43" s="3"/>
      <c r="R43" s="3"/>
      <c r="V43" s="3"/>
    </row>
    <row r="44" spans="4:22" ht="13.5" customHeight="1">
      <c r="D44" s="3"/>
      <c r="E44" s="5"/>
      <c r="J44" s="4"/>
      <c r="N44" s="3"/>
      <c r="V44" s="3"/>
    </row>
    <row r="45" spans="4:22" ht="13.5">
      <c r="D45" s="3"/>
      <c r="E45" s="5"/>
      <c r="J45" s="4"/>
      <c r="N45" s="3"/>
      <c r="V45" s="3"/>
    </row>
    <row r="46" spans="4:14" ht="13.5">
      <c r="D46" s="3"/>
      <c r="E46" s="5"/>
      <c r="J46" s="4"/>
      <c r="N46" s="3"/>
    </row>
    <row r="47" spans="4:14" ht="13.5">
      <c r="D47" s="3"/>
      <c r="E47" s="5"/>
      <c r="J47" s="4"/>
      <c r="N47" s="3"/>
    </row>
    <row r="48" spans="4:14" ht="13.5">
      <c r="D48" s="3"/>
      <c r="E48" s="5"/>
      <c r="J48" s="4"/>
      <c r="N48" s="3"/>
    </row>
    <row r="49" spans="4:14" ht="13.5">
      <c r="D49" s="3"/>
      <c r="E49" s="5"/>
      <c r="J49" s="4"/>
      <c r="N49" s="3"/>
    </row>
    <row r="50" spans="4:21" ht="13.5">
      <c r="D50" s="3"/>
      <c r="E50" s="5"/>
      <c r="G50" s="3"/>
      <c r="H50" s="3"/>
      <c r="I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4:14" ht="13.5">
      <c r="D51" s="3"/>
      <c r="E51" s="5"/>
      <c r="J51" s="4"/>
      <c r="N51" s="3"/>
    </row>
    <row r="52" spans="4:14" ht="13.5">
      <c r="D52" s="3"/>
      <c r="E52" s="5"/>
      <c r="J52" s="4"/>
      <c r="N52" s="3"/>
    </row>
    <row r="53" spans="4:14" ht="13.5">
      <c r="D53" s="3"/>
      <c r="E53" s="5"/>
      <c r="J53" s="4"/>
      <c r="N53" s="3"/>
    </row>
    <row r="54" spans="3:13" ht="13.5">
      <c r="C54" s="4" t="s">
        <v>264</v>
      </c>
      <c r="J54" s="4"/>
      <c r="K54" s="6"/>
      <c r="L54" s="6"/>
      <c r="M54" s="6"/>
    </row>
    <row r="55" spans="3:21" ht="13.5">
      <c r="C55" s="4" t="s">
        <v>265</v>
      </c>
      <c r="J55" s="4"/>
      <c r="K55" s="3"/>
      <c r="L55" s="5"/>
      <c r="U55" s="3"/>
    </row>
    <row r="56" spans="3:14" ht="13.5">
      <c r="C56" s="4" t="s">
        <v>266</v>
      </c>
      <c r="D56" s="3"/>
      <c r="E56" s="5"/>
      <c r="J56" s="4"/>
      <c r="N56" s="3"/>
    </row>
    <row r="57" spans="4:14" ht="13.5">
      <c r="D57" s="3"/>
      <c r="E57" s="5"/>
      <c r="J57" s="4"/>
      <c r="N57" s="3"/>
    </row>
    <row r="58" spans="4:14" ht="13.5">
      <c r="D58" s="3"/>
      <c r="E58" s="5"/>
      <c r="J58" s="4"/>
      <c r="N58" s="3"/>
    </row>
    <row r="59" spans="4:14" ht="13.5">
      <c r="D59" s="3"/>
      <c r="E59" s="5"/>
      <c r="J59" s="4"/>
      <c r="N59" s="3"/>
    </row>
    <row r="60" spans="4:14" ht="13.5">
      <c r="D60" s="3"/>
      <c r="E60" s="5"/>
      <c r="J60" s="4"/>
      <c r="N60" s="3"/>
    </row>
    <row r="61" spans="4:21" ht="13.5">
      <c r="D61" s="3"/>
      <c r="E61" s="5"/>
      <c r="G61" s="3"/>
      <c r="H61" s="3"/>
      <c r="I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4:14" ht="13.5">
      <c r="D62" s="3"/>
      <c r="E62" s="5"/>
      <c r="J62" s="4"/>
      <c r="N62" s="3"/>
    </row>
    <row r="63" spans="4:14" ht="13.5">
      <c r="D63" s="3"/>
      <c r="E63" s="5"/>
      <c r="J63" s="4"/>
      <c r="N63" s="3"/>
    </row>
    <row r="64" spans="4:14" ht="13.5">
      <c r="D64" s="3"/>
      <c r="E64" s="5"/>
      <c r="J64" s="4"/>
      <c r="N64" s="3"/>
    </row>
    <row r="69" ht="13.5">
      <c r="J69" s="4"/>
    </row>
    <row r="70" ht="13.5">
      <c r="J70" s="4"/>
    </row>
  </sheetData>
  <sheetProtection/>
  <printOptions/>
  <pageMargins left="0.65" right="0.17" top="1" bottom="0.83" header="0.512" footer="0.51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bb</cp:lastModifiedBy>
  <cp:lastPrinted>2015-07-14T05:26:23Z</cp:lastPrinted>
  <dcterms:created xsi:type="dcterms:W3CDTF">2004-06-21T23:42:44Z</dcterms:created>
  <dcterms:modified xsi:type="dcterms:W3CDTF">2015-07-15T12:39:05Z</dcterms:modified>
  <cp:category/>
  <cp:version/>
  <cp:contentType/>
  <cp:contentStatus/>
</cp:coreProperties>
</file>