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45" activeTab="1"/>
  </bookViews>
  <sheets>
    <sheet name="総当たり" sheetId="1" r:id="rId1"/>
    <sheet name="ﾀｲｽｹ" sheetId="2" r:id="rId2"/>
  </sheets>
  <definedNames/>
  <calcPr fullCalcOnLoad="1"/>
</workbook>
</file>

<file path=xl/sharedStrings.xml><?xml version="1.0" encoding="utf-8"?>
<sst xmlns="http://schemas.openxmlformats.org/spreadsheetml/2006/main" count="180" uniqueCount="69">
  <si>
    <t>第21回米沢キッズフットサルフェスタ～U－8クラス～</t>
  </si>
  <si>
    <t>会場：米沢市営多目的屋内運動場</t>
  </si>
  <si>
    <t>☆Ａリーグ☆</t>
  </si>
  <si>
    <t>日程：２０２０年２月１日（土）</t>
  </si>
  <si>
    <t>チーム名</t>
  </si>
  <si>
    <t>Ａ</t>
  </si>
  <si>
    <t>FC宮内A</t>
  </si>
  <si>
    <t>Ｂ</t>
  </si>
  <si>
    <t>川西JFC</t>
  </si>
  <si>
    <t>Ｃ</t>
  </si>
  <si>
    <t>窪田SC</t>
  </si>
  <si>
    <t>Ｄ</t>
  </si>
  <si>
    <t>ながいユナイテッド</t>
  </si>
  <si>
    <t>E</t>
  </si>
  <si>
    <t>レカルチョ</t>
  </si>
  <si>
    <t>F</t>
  </si>
  <si>
    <t>ミズノスクール</t>
  </si>
  <si>
    <t>G</t>
  </si>
  <si>
    <t>FCグラッソ</t>
  </si>
  <si>
    <t>H</t>
  </si>
  <si>
    <t>FC宮内B</t>
  </si>
  <si>
    <t>勝点</t>
  </si>
  <si>
    <t>得点</t>
  </si>
  <si>
    <t>失点</t>
  </si>
  <si>
    <t>得失点差</t>
  </si>
  <si>
    <t>順位</t>
  </si>
  <si>
    <t>第21回</t>
  </si>
  <si>
    <t>米沢ｷｯｽﾞ</t>
  </si>
  <si>
    <t>ﾌｯﾄｻﾙﾌｪｽﾀ</t>
  </si>
  <si>
    <t>U-8</t>
  </si>
  <si>
    <t>時間</t>
  </si>
  <si>
    <t>南コート（入口側）</t>
  </si>
  <si>
    <t>北コート（入口奥）</t>
  </si>
  <si>
    <t>詳細</t>
  </si>
  <si>
    <t>組み合わせ表</t>
  </si>
  <si>
    <t>審判・タイマー</t>
  </si>
  <si>
    <t>1</t>
  </si>
  <si>
    <t>/</t>
  </si>
  <si>
    <t>レカルチョ・ミズノ</t>
  </si>
  <si>
    <t>グラッソ・宮内B</t>
  </si>
  <si>
    <t>10分1本</t>
  </si>
  <si>
    <t>2</t>
  </si>
  <si>
    <t>宮内A・窪田</t>
  </si>
  <si>
    <t>川西・ながい</t>
  </si>
  <si>
    <t>レカルチョ・グラッソ</t>
  </si>
  <si>
    <t>ミズノ・宮内B</t>
  </si>
  <si>
    <t>宮内A・ながい</t>
  </si>
  <si>
    <t>川西・窪田</t>
  </si>
  <si>
    <t>レカルチョ・宮内B</t>
  </si>
  <si>
    <t>ミズノ・グラッソ</t>
  </si>
  <si>
    <t>宮内A・レカルチョ</t>
  </si>
  <si>
    <t>川西・ミズノ</t>
  </si>
  <si>
    <t>窪田・グラッソ</t>
  </si>
  <si>
    <t>ながい・宮内B</t>
  </si>
  <si>
    <t>宮内A・ミズノ</t>
  </si>
  <si>
    <t>川西・レカルチョ</t>
  </si>
  <si>
    <t>9</t>
  </si>
  <si>
    <t>窪田・宮内B</t>
  </si>
  <si>
    <t>ながい・グラッソ</t>
  </si>
  <si>
    <t>10</t>
  </si>
  <si>
    <t>宮内A・グラッソ</t>
  </si>
  <si>
    <t>川西・宮内B</t>
  </si>
  <si>
    <t>窪田・レカルチョ</t>
  </si>
  <si>
    <t>ながい・ミズノ</t>
  </si>
  <si>
    <t>宮内A・宮内B</t>
  </si>
  <si>
    <t>川西・グラッソ</t>
  </si>
  <si>
    <t>窪田・ミズノ</t>
  </si>
  <si>
    <t>ながい・レカルチョ</t>
  </si>
  <si>
    <t>　　　　　　　　　　 表　　彰　　式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</si>
</sst>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53">
    <font>
      <sz val="11"/>
      <name val="ＭＳ Ｐゴシック"/>
      <family val="3"/>
    </font>
    <font>
      <sz val="11"/>
      <name val="Meiryo UI"/>
      <family val="3"/>
    </font>
    <font>
      <b/>
      <sz val="26"/>
      <name val="Meiryo UI"/>
      <family val="3"/>
    </font>
    <font>
      <sz val="10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2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b/>
      <sz val="9"/>
      <name val="Meiryo UI"/>
      <family val="3"/>
    </font>
    <font>
      <b/>
      <sz val="11"/>
      <color indexed="10"/>
      <name val="Meiryo UI"/>
      <family val="3"/>
    </font>
    <font>
      <sz val="11"/>
      <color indexed="10"/>
      <name val="Meiryo UI"/>
      <family val="3"/>
    </font>
    <font>
      <b/>
      <sz val="28"/>
      <name val="Meiryo UI"/>
      <family val="3"/>
    </font>
    <font>
      <b/>
      <sz val="12"/>
      <color indexed="8"/>
      <name val="Meiryo UI"/>
      <family val="3"/>
    </font>
    <font>
      <b/>
      <sz val="12"/>
      <color indexed="10"/>
      <name val="Meiryo UI"/>
      <family val="3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0"/>
      <color indexed="16"/>
      <name val="ＭＳ 明朝"/>
      <family val="1"/>
    </font>
    <font>
      <b/>
      <sz val="10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0"/>
      <color indexed="63"/>
      <name val="ＭＳ 明朝"/>
      <family val="1"/>
    </font>
    <font>
      <sz val="11"/>
      <color indexed="8"/>
      <name val="ＭＳ Ｐゴシック"/>
      <family val="3"/>
    </font>
    <font>
      <b/>
      <sz val="13"/>
      <color indexed="62"/>
      <name val="ＭＳ 明朝"/>
      <family val="1"/>
    </font>
    <font>
      <i/>
      <sz val="10"/>
      <color indexed="23"/>
      <name val="ＭＳ 明朝"/>
      <family val="1"/>
    </font>
    <font>
      <sz val="10"/>
      <color indexed="10"/>
      <name val="ＭＳ 明朝"/>
      <family val="1"/>
    </font>
    <font>
      <sz val="10"/>
      <color indexed="17"/>
      <name val="ＭＳ 明朝"/>
      <family val="1"/>
    </font>
    <font>
      <sz val="10"/>
      <color indexed="19"/>
      <name val="ＭＳ 明朝"/>
      <family val="1"/>
    </font>
    <font>
      <b/>
      <sz val="10"/>
      <color indexed="8"/>
      <name val="ＭＳ 明朝"/>
      <family val="1"/>
    </font>
    <font>
      <b/>
      <sz val="15"/>
      <color indexed="62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2"/>
      <name val="ＭＳ 明朝"/>
      <family val="1"/>
    </font>
    <font>
      <b/>
      <sz val="10"/>
      <color indexed="53"/>
      <name val="ＭＳ 明朝"/>
      <family val="1"/>
    </font>
    <font>
      <sz val="10"/>
      <color indexed="53"/>
      <name val="ＭＳ 明朝"/>
      <family val="1"/>
    </font>
    <font>
      <sz val="10"/>
      <color rgb="FF3F3F76"/>
      <name val="ＭＳ 明朝"/>
      <family val="1"/>
    </font>
    <font>
      <sz val="11"/>
      <color indexed="8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0"/>
      <color rgb="FF006100"/>
      <name val="ＭＳ 明朝"/>
      <family val="1"/>
    </font>
    <font>
      <sz val="10"/>
      <color rgb="FFFF0000"/>
      <name val="ＭＳ 明朝"/>
      <family val="1"/>
    </font>
    <font>
      <sz val="10"/>
      <color rgb="FFFA7D00"/>
      <name val="ＭＳ 明朝"/>
      <family val="1"/>
    </font>
    <font>
      <b/>
      <sz val="18"/>
      <color theme="3"/>
      <name val="Cambria"/>
      <family val="3"/>
    </font>
    <font>
      <i/>
      <sz val="10"/>
      <color rgb="FF7F7F7F"/>
      <name val="ＭＳ 明朝"/>
      <family val="1"/>
    </font>
    <font>
      <b/>
      <sz val="10"/>
      <color rgb="FF3F3F3F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0"/>
      <color rgb="FFFA7D00"/>
      <name val="ＭＳ 明朝"/>
      <family val="1"/>
    </font>
    <font>
      <b/>
      <sz val="11"/>
      <color theme="3"/>
      <name val="ＭＳ 明朝"/>
      <family val="1"/>
    </font>
    <font>
      <b/>
      <sz val="10"/>
      <color theme="0"/>
      <name val="ＭＳ 明朝"/>
      <family val="1"/>
    </font>
    <font>
      <b/>
      <sz val="10"/>
      <color theme="1"/>
      <name val="ＭＳ 明朝"/>
      <family val="1"/>
    </font>
    <font>
      <sz val="10"/>
      <color rgb="FF9C0006"/>
      <name val="ＭＳ 明朝"/>
      <family val="1"/>
    </font>
    <font>
      <sz val="10"/>
      <color rgb="FF9C65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5" fillId="2" borderId="1" applyNumberFormat="0" applyAlignment="0" applyProtection="0"/>
    <xf numFmtId="176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" borderId="0" applyNumberFormat="0" applyBorder="0" applyAlignment="0" applyProtection="0"/>
    <xf numFmtId="177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4" fillId="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9" borderId="1" applyNumberFormat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9" fillId="11" borderId="8" applyNumberFormat="0" applyAlignment="0" applyProtection="0"/>
    <xf numFmtId="0" fontId="37" fillId="12" borderId="0" applyNumberFormat="0" applyBorder="0" applyAlignment="0" applyProtection="0"/>
    <xf numFmtId="0" fontId="50" fillId="0" borderId="9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20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26" xfId="0" applyNumberFormat="1" applyFont="1" applyFill="1" applyBorder="1" applyAlignment="1">
      <alignment horizontal="center" vertical="center" shrinkToFit="1"/>
    </xf>
    <xf numFmtId="20" fontId="4" fillId="0" borderId="27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NumberFormat="1" applyFont="1" applyFill="1" applyBorder="1" applyAlignment="1">
      <alignment horizontal="right" vertical="center"/>
    </xf>
    <xf numFmtId="0" fontId="1" fillId="35" borderId="12" xfId="0" applyNumberFormat="1" applyFont="1" applyFill="1" applyBorder="1" applyAlignment="1">
      <alignment horizontal="right" vertical="center"/>
    </xf>
    <xf numFmtId="49" fontId="6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20" fontId="4" fillId="0" borderId="16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shrinkToFit="1"/>
    </xf>
    <xf numFmtId="20" fontId="4" fillId="0" borderId="24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right" vertical="center"/>
    </xf>
    <xf numFmtId="20" fontId="4" fillId="0" borderId="29" xfId="0" applyNumberFormat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shrinkToFit="1"/>
    </xf>
    <xf numFmtId="0" fontId="4" fillId="36" borderId="32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4" fillId="37" borderId="32" xfId="0" applyNumberFormat="1" applyFont="1" applyFill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49" fontId="14" fillId="37" borderId="35" xfId="0" applyNumberFormat="1" applyFont="1" applyFill="1" applyBorder="1" applyAlignment="1">
      <alignment horizontal="center" vertical="center" shrinkToFit="1"/>
    </xf>
    <xf numFmtId="0" fontId="13" fillId="36" borderId="36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49" fontId="14" fillId="37" borderId="36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wrapText="1"/>
    </xf>
    <xf numFmtId="49" fontId="14" fillId="37" borderId="42" xfId="0" applyNumberFormat="1" applyFont="1" applyFill="1" applyBorder="1" applyAlignment="1">
      <alignment horizontal="center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14" fillId="37" borderId="44" xfId="0" applyNumberFormat="1" applyFont="1" applyFill="1" applyBorder="1" applyAlignment="1">
      <alignment horizontal="center" vertical="center" shrinkToFit="1"/>
    </xf>
    <xf numFmtId="49" fontId="14" fillId="37" borderId="45" xfId="0" applyNumberFormat="1" applyFont="1" applyFill="1" applyBorder="1" applyAlignment="1">
      <alignment horizontal="center" vertical="center" shrinkToFit="1"/>
    </xf>
    <xf numFmtId="0" fontId="13" fillId="36" borderId="46" xfId="0" applyFont="1" applyFill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0" fontId="4" fillId="36" borderId="35" xfId="0" applyFont="1" applyFill="1" applyBorder="1" applyAlignment="1">
      <alignment horizontal="center" vertical="center" wrapText="1"/>
    </xf>
    <xf numFmtId="49" fontId="14" fillId="37" borderId="46" xfId="0" applyNumberFormat="1" applyFont="1" applyFill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wrapText="1"/>
    </xf>
    <xf numFmtId="49" fontId="14" fillId="37" borderId="4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7" fillId="0" borderId="49" xfId="0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14" fillId="37" borderId="51" xfId="0" applyNumberFormat="1" applyFont="1" applyFill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4" fillId="0" borderId="52" xfId="0" applyNumberFormat="1" applyFont="1" applyBorder="1" applyAlignment="1">
      <alignment horizontal="center" vertical="center" shrinkToFit="1"/>
    </xf>
    <xf numFmtId="49" fontId="14" fillId="37" borderId="52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Border="1" applyAlignment="1">
      <alignment horizontal="center" vertical="center" shrinkToFit="1"/>
    </xf>
    <xf numFmtId="49" fontId="14" fillId="0" borderId="53" xfId="0" applyNumberFormat="1" applyFont="1" applyBorder="1" applyAlignment="1">
      <alignment horizontal="center" vertical="center" shrinkToFit="1"/>
    </xf>
    <xf numFmtId="49" fontId="14" fillId="37" borderId="53" xfId="0" applyNumberFormat="1" applyFont="1" applyFill="1" applyBorder="1" applyAlignment="1">
      <alignment horizontal="center" vertical="center" shrinkToFi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54" xfId="0" applyFont="1" applyFill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54" xfId="0" applyNumberFormat="1" applyFont="1" applyBorder="1" applyAlignment="1">
      <alignment horizontal="center" vertical="center" shrinkToFit="1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4"/>
  <sheetViews>
    <sheetView zoomScale="75" zoomScaleNormal="75" workbookViewId="0" topLeftCell="A1">
      <selection activeCell="B1" sqref="B1:T4"/>
    </sheetView>
  </sheetViews>
  <sheetFormatPr defaultColWidth="9.00390625" defaultRowHeight="13.5"/>
  <cols>
    <col min="1" max="1" width="3.25390625" style="5" customWidth="1"/>
    <col min="2" max="2" width="3.625" style="63" customWidth="1"/>
    <col min="3" max="3" width="15.625" style="63" customWidth="1"/>
    <col min="4" max="4" width="4.50390625" style="5" customWidth="1"/>
    <col min="5" max="5" width="10.625" style="64" customWidth="1"/>
    <col min="6" max="6" width="4.125" style="5" customWidth="1"/>
    <col min="7" max="7" width="10.625" style="64" customWidth="1"/>
    <col min="8" max="8" width="4.25390625" style="5" customWidth="1"/>
    <col min="9" max="9" width="10.625" style="64" customWidth="1"/>
    <col min="10" max="10" width="4.00390625" style="5" customWidth="1"/>
    <col min="11" max="11" width="10.625" style="64" customWidth="1"/>
    <col min="12" max="12" width="4.25390625" style="5" customWidth="1"/>
    <col min="13" max="13" width="10.625" style="64" customWidth="1"/>
    <col min="14" max="14" width="4.125" style="5" customWidth="1"/>
    <col min="15" max="15" width="10.625" style="64" customWidth="1"/>
    <col min="16" max="16" width="4.125" style="5" customWidth="1"/>
    <col min="17" max="17" width="10.625" style="64" customWidth="1"/>
    <col min="18" max="18" width="4.125" style="5" customWidth="1"/>
    <col min="19" max="19" width="10.625" style="64" customWidth="1"/>
    <col min="20" max="24" width="9.00390625" style="65" customWidth="1"/>
    <col min="25" max="25" width="3.25390625" style="5" customWidth="1"/>
    <col min="26" max="16384" width="9.00390625" style="5" customWidth="1"/>
  </cols>
  <sheetData>
    <row r="1" spans="2:20" ht="18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2:20" ht="12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8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2:24" ht="1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44" t="s">
        <v>1</v>
      </c>
      <c r="V4" s="103"/>
      <c r="W4" s="103"/>
      <c r="X4" s="103"/>
    </row>
    <row r="5" spans="3:24" ht="18.75" customHeight="1">
      <c r="C5" s="67" t="s">
        <v>2</v>
      </c>
      <c r="T5" s="104"/>
      <c r="U5" s="44" t="s">
        <v>3</v>
      </c>
      <c r="V5" s="105"/>
      <c r="W5" s="105"/>
      <c r="X5" s="105"/>
    </row>
    <row r="6" spans="2:24" s="63" customFormat="1" ht="27.75" customHeight="1">
      <c r="B6" s="68"/>
      <c r="C6" s="69" t="s">
        <v>4</v>
      </c>
      <c r="D6" s="70" t="s">
        <v>5</v>
      </c>
      <c r="E6" s="71" t="s">
        <v>6</v>
      </c>
      <c r="F6" s="70" t="s">
        <v>7</v>
      </c>
      <c r="G6" s="71" t="s">
        <v>8</v>
      </c>
      <c r="H6" s="70" t="s">
        <v>9</v>
      </c>
      <c r="I6" s="71" t="s">
        <v>10</v>
      </c>
      <c r="J6" s="70" t="s">
        <v>11</v>
      </c>
      <c r="K6" s="71" t="s">
        <v>12</v>
      </c>
      <c r="L6" s="70" t="s">
        <v>13</v>
      </c>
      <c r="M6" s="93" t="s">
        <v>14</v>
      </c>
      <c r="N6" s="70" t="s">
        <v>15</v>
      </c>
      <c r="O6" s="71" t="s">
        <v>16</v>
      </c>
      <c r="P6" s="70" t="s">
        <v>17</v>
      </c>
      <c r="Q6" s="71" t="s">
        <v>18</v>
      </c>
      <c r="R6" s="70" t="s">
        <v>19</v>
      </c>
      <c r="S6" s="106" t="s">
        <v>20</v>
      </c>
      <c r="T6" s="107" t="s">
        <v>21</v>
      </c>
      <c r="U6" s="108" t="s">
        <v>22</v>
      </c>
      <c r="V6" s="108" t="s">
        <v>23</v>
      </c>
      <c r="W6" s="108" t="s">
        <v>24</v>
      </c>
      <c r="X6" s="109" t="s">
        <v>25</v>
      </c>
    </row>
    <row r="7" spans="2:24" ht="60" customHeight="1">
      <c r="B7" s="72" t="s">
        <v>5</v>
      </c>
      <c r="C7" s="73" t="s">
        <v>6</v>
      </c>
      <c r="D7" s="74" t="s">
        <v>26</v>
      </c>
      <c r="E7" s="74"/>
      <c r="F7" s="75">
        <v>1</v>
      </c>
      <c r="G7" s="76"/>
      <c r="H7" s="77">
        <v>3</v>
      </c>
      <c r="I7" s="76"/>
      <c r="J7" s="77">
        <v>5</v>
      </c>
      <c r="K7" s="94"/>
      <c r="L7" s="77">
        <v>7</v>
      </c>
      <c r="M7" s="76"/>
      <c r="N7" s="77">
        <v>9</v>
      </c>
      <c r="O7" s="76"/>
      <c r="P7" s="77">
        <v>11</v>
      </c>
      <c r="Q7" s="76"/>
      <c r="R7" s="77">
        <v>13</v>
      </c>
      <c r="S7" s="110"/>
      <c r="T7" s="111"/>
      <c r="U7" s="112"/>
      <c r="V7" s="112"/>
      <c r="W7" s="112"/>
      <c r="X7" s="113"/>
    </row>
    <row r="8" spans="2:24" ht="60" customHeight="1">
      <c r="B8" s="78" t="s">
        <v>7</v>
      </c>
      <c r="C8" s="79" t="s">
        <v>8</v>
      </c>
      <c r="D8" s="80">
        <v>1</v>
      </c>
      <c r="E8" s="81"/>
      <c r="F8" s="82" t="s">
        <v>27</v>
      </c>
      <c r="G8" s="82"/>
      <c r="H8" s="83">
        <v>5</v>
      </c>
      <c r="I8" s="81"/>
      <c r="J8" s="84">
        <v>3</v>
      </c>
      <c r="K8" s="95"/>
      <c r="L8" s="80">
        <v>9</v>
      </c>
      <c r="M8" s="81"/>
      <c r="N8" s="84">
        <v>7</v>
      </c>
      <c r="O8" s="81"/>
      <c r="P8" s="84">
        <v>13</v>
      </c>
      <c r="Q8" s="86"/>
      <c r="R8" s="84">
        <v>11</v>
      </c>
      <c r="S8" s="114"/>
      <c r="T8" s="115"/>
      <c r="U8" s="97"/>
      <c r="V8" s="97"/>
      <c r="W8" s="97"/>
      <c r="X8" s="116"/>
    </row>
    <row r="9" spans="2:24" ht="60" customHeight="1">
      <c r="B9" s="78" t="s">
        <v>9</v>
      </c>
      <c r="C9" s="79" t="s">
        <v>10</v>
      </c>
      <c r="D9" s="84">
        <v>3</v>
      </c>
      <c r="E9" s="81"/>
      <c r="F9" s="80">
        <v>5</v>
      </c>
      <c r="G9" s="81"/>
      <c r="H9" s="85" t="s">
        <v>28</v>
      </c>
      <c r="I9" s="85"/>
      <c r="J9" s="84">
        <v>1</v>
      </c>
      <c r="K9" s="95"/>
      <c r="L9" s="84">
        <v>12</v>
      </c>
      <c r="M9" s="81"/>
      <c r="N9" s="80">
        <v>14</v>
      </c>
      <c r="O9" s="81"/>
      <c r="P9" s="88">
        <v>8</v>
      </c>
      <c r="Q9" s="81"/>
      <c r="R9" s="84">
        <v>10</v>
      </c>
      <c r="S9" s="117"/>
      <c r="T9" s="115"/>
      <c r="U9" s="97"/>
      <c r="V9" s="97"/>
      <c r="W9" s="97"/>
      <c r="X9" s="116"/>
    </row>
    <row r="10" spans="2:24" ht="60" customHeight="1">
      <c r="B10" s="78" t="s">
        <v>11</v>
      </c>
      <c r="C10" s="79" t="s">
        <v>12</v>
      </c>
      <c r="D10" s="84">
        <v>5</v>
      </c>
      <c r="E10" s="86"/>
      <c r="F10" s="84">
        <v>3</v>
      </c>
      <c r="G10" s="86"/>
      <c r="H10" s="84">
        <v>1</v>
      </c>
      <c r="I10" s="86"/>
      <c r="J10" s="82" t="s">
        <v>29</v>
      </c>
      <c r="K10" s="96"/>
      <c r="L10" s="84">
        <v>14</v>
      </c>
      <c r="M10" s="97"/>
      <c r="N10" s="84">
        <v>12</v>
      </c>
      <c r="O10" s="86"/>
      <c r="P10" s="84">
        <v>10</v>
      </c>
      <c r="Q10" s="86"/>
      <c r="R10" s="83">
        <v>8</v>
      </c>
      <c r="S10" s="117"/>
      <c r="T10" s="115"/>
      <c r="U10" s="97"/>
      <c r="V10" s="97"/>
      <c r="W10" s="97"/>
      <c r="X10" s="116"/>
    </row>
    <row r="11" spans="2:24" ht="60" customHeight="1">
      <c r="B11" s="72" t="s">
        <v>13</v>
      </c>
      <c r="C11" s="87" t="s">
        <v>14</v>
      </c>
      <c r="D11" s="84">
        <v>7</v>
      </c>
      <c r="E11" s="81"/>
      <c r="F11" s="80">
        <v>9</v>
      </c>
      <c r="G11" s="81"/>
      <c r="H11" s="80">
        <v>12</v>
      </c>
      <c r="I11" s="81"/>
      <c r="J11" s="80">
        <v>14</v>
      </c>
      <c r="K11" s="98"/>
      <c r="L11" s="99" t="s">
        <v>26</v>
      </c>
      <c r="M11" s="99"/>
      <c r="N11" s="88">
        <v>2</v>
      </c>
      <c r="O11" s="81"/>
      <c r="P11" s="80">
        <v>4</v>
      </c>
      <c r="Q11" s="81"/>
      <c r="R11" s="80">
        <v>6</v>
      </c>
      <c r="S11" s="114"/>
      <c r="T11" s="111"/>
      <c r="U11" s="112"/>
      <c r="V11" s="112"/>
      <c r="W11" s="112"/>
      <c r="X11" s="113"/>
    </row>
    <row r="12" spans="2:24" ht="60" customHeight="1">
      <c r="B12" s="78" t="s">
        <v>15</v>
      </c>
      <c r="C12" s="79" t="s">
        <v>16</v>
      </c>
      <c r="D12" s="80">
        <v>9</v>
      </c>
      <c r="E12" s="81"/>
      <c r="F12" s="84">
        <v>7</v>
      </c>
      <c r="G12" s="81"/>
      <c r="H12" s="84">
        <v>14</v>
      </c>
      <c r="I12" s="86"/>
      <c r="J12" s="84">
        <v>12</v>
      </c>
      <c r="K12" s="95"/>
      <c r="L12" s="80">
        <v>2</v>
      </c>
      <c r="M12" s="81"/>
      <c r="N12" s="82" t="s">
        <v>27</v>
      </c>
      <c r="O12" s="82"/>
      <c r="P12" s="83">
        <v>6</v>
      </c>
      <c r="Q12" s="81"/>
      <c r="R12" s="84">
        <v>4</v>
      </c>
      <c r="S12" s="114"/>
      <c r="T12" s="115"/>
      <c r="U12" s="97"/>
      <c r="V12" s="97"/>
      <c r="W12" s="97"/>
      <c r="X12" s="116"/>
    </row>
    <row r="13" spans="2:24" ht="60" customHeight="1">
      <c r="B13" s="78" t="s">
        <v>17</v>
      </c>
      <c r="C13" s="79" t="s">
        <v>18</v>
      </c>
      <c r="D13" s="84">
        <v>11</v>
      </c>
      <c r="E13" s="81"/>
      <c r="F13" s="80">
        <v>13</v>
      </c>
      <c r="G13" s="81"/>
      <c r="H13" s="88">
        <v>8</v>
      </c>
      <c r="I13" s="81"/>
      <c r="J13" s="84">
        <v>10</v>
      </c>
      <c r="K13" s="100"/>
      <c r="L13" s="84">
        <v>4</v>
      </c>
      <c r="M13" s="81"/>
      <c r="N13" s="80">
        <v>6</v>
      </c>
      <c r="O13" s="81"/>
      <c r="P13" s="85" t="s">
        <v>28</v>
      </c>
      <c r="Q13" s="85"/>
      <c r="R13" s="84">
        <v>2</v>
      </c>
      <c r="S13" s="114"/>
      <c r="T13" s="115"/>
      <c r="U13" s="97"/>
      <c r="V13" s="97"/>
      <c r="W13" s="97"/>
      <c r="X13" s="116"/>
    </row>
    <row r="14" spans="2:24" ht="60" customHeight="1">
      <c r="B14" s="89" t="s">
        <v>19</v>
      </c>
      <c r="C14" s="90" t="s">
        <v>20</v>
      </c>
      <c r="D14" s="91">
        <v>13</v>
      </c>
      <c r="E14" s="92"/>
      <c r="F14" s="91">
        <v>11</v>
      </c>
      <c r="G14" s="92"/>
      <c r="H14" s="91">
        <v>10</v>
      </c>
      <c r="I14" s="92"/>
      <c r="J14" s="101">
        <v>8</v>
      </c>
      <c r="K14" s="102"/>
      <c r="L14" s="91">
        <v>6</v>
      </c>
      <c r="M14" s="92"/>
      <c r="N14" s="91">
        <v>4</v>
      </c>
      <c r="O14" s="92"/>
      <c r="P14" s="91">
        <v>2</v>
      </c>
      <c r="Q14" s="92"/>
      <c r="R14" s="118" t="s">
        <v>29</v>
      </c>
      <c r="S14" s="119"/>
      <c r="T14" s="120"/>
      <c r="U14" s="121"/>
      <c r="V14" s="121"/>
      <c r="W14" s="121"/>
      <c r="X14" s="122"/>
    </row>
  </sheetData>
  <sheetProtection/>
  <mergeCells count="9">
    <mergeCell ref="D7:E7"/>
    <mergeCell ref="F8:G8"/>
    <mergeCell ref="H9:I9"/>
    <mergeCell ref="J10:K10"/>
    <mergeCell ref="L11:M11"/>
    <mergeCell ref="N12:O12"/>
    <mergeCell ref="P13:Q13"/>
    <mergeCell ref="R14:S14"/>
    <mergeCell ref="B1:T4"/>
  </mergeCells>
  <printOptions/>
  <pageMargins left="0.7" right="0.7" top="0.75" bottom="0.75" header="0.3" footer="0.3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57" zoomScaleNormal="57" workbookViewId="0" topLeftCell="A1">
      <selection activeCell="A1" sqref="A1:I4"/>
    </sheetView>
  </sheetViews>
  <sheetFormatPr defaultColWidth="9.00390625" defaultRowHeight="13.5"/>
  <cols>
    <col min="1" max="1" width="8.25390625" style="1" customWidth="1"/>
    <col min="2" max="2" width="4.75390625" style="1" customWidth="1"/>
    <col min="3" max="3" width="17.75390625" style="1" customWidth="1"/>
    <col min="4" max="4" width="2.625" style="1" customWidth="1"/>
    <col min="5" max="5" width="17.75390625" style="1" customWidth="1"/>
    <col min="6" max="6" width="16.375" style="1" customWidth="1"/>
    <col min="7" max="7" width="17.75390625" style="1" customWidth="1"/>
    <col min="8" max="8" width="2.625" style="1" customWidth="1"/>
    <col min="9" max="9" width="17.75390625" style="1" customWidth="1"/>
    <col min="10" max="10" width="16.625" style="1" customWidth="1"/>
    <col min="11" max="11" width="8.75390625" style="1" customWidth="1"/>
    <col min="12" max="12" width="13.125" style="1" customWidth="1"/>
    <col min="13" max="13" width="6.50390625" style="1" customWidth="1"/>
    <col min="14" max="14" width="10.00390625" style="1" customWidth="1"/>
    <col min="15" max="16384" width="9.00390625" style="1" customWidth="1"/>
  </cols>
  <sheetData>
    <row r="1" spans="1:14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5"/>
      <c r="L1" s="5"/>
      <c r="M1" s="5"/>
      <c r="N1" s="5"/>
    </row>
    <row r="2" spans="1:14" ht="18.75" customHeight="1">
      <c r="A2" s="2"/>
      <c r="B2" s="2"/>
      <c r="C2" s="2"/>
      <c r="D2" s="2"/>
      <c r="E2" s="2"/>
      <c r="F2" s="2"/>
      <c r="G2" s="2"/>
      <c r="H2" s="2"/>
      <c r="I2" s="2"/>
      <c r="J2" s="41"/>
      <c r="K2" s="42"/>
      <c r="L2" s="42"/>
      <c r="M2" s="42"/>
      <c r="N2" s="42"/>
    </row>
    <row r="3" spans="1:14" ht="18.75" customHeight="1">
      <c r="A3" s="2"/>
      <c r="B3" s="2"/>
      <c r="C3" s="2"/>
      <c r="D3" s="2"/>
      <c r="E3" s="2"/>
      <c r="F3" s="2"/>
      <c r="G3" s="2"/>
      <c r="H3" s="2"/>
      <c r="I3" s="2"/>
      <c r="J3" s="6"/>
      <c r="K3" s="6"/>
      <c r="L3" s="6"/>
      <c r="M3" s="43"/>
      <c r="N3" s="43"/>
    </row>
    <row r="4" spans="1:14" ht="18.75" customHeight="1">
      <c r="A4" s="2"/>
      <c r="B4" s="2"/>
      <c r="C4" s="2"/>
      <c r="D4" s="2"/>
      <c r="E4" s="2"/>
      <c r="F4" s="2"/>
      <c r="G4" s="2"/>
      <c r="H4" s="2"/>
      <c r="I4" s="2"/>
      <c r="J4" s="44" t="s">
        <v>1</v>
      </c>
      <c r="K4" s="45"/>
      <c r="L4" s="45"/>
      <c r="M4" s="43"/>
      <c r="N4" s="43"/>
    </row>
    <row r="5" spans="1:14" ht="17.25">
      <c r="A5" s="3"/>
      <c r="B5" s="4"/>
      <c r="C5" s="5"/>
      <c r="D5" s="5"/>
      <c r="E5" s="6"/>
      <c r="F5" s="6"/>
      <c r="G5" s="5"/>
      <c r="H5" s="5"/>
      <c r="I5" s="5"/>
      <c r="J5" s="44" t="s">
        <v>3</v>
      </c>
      <c r="K5" s="46"/>
      <c r="L5" s="46"/>
      <c r="M5" s="46"/>
      <c r="N5" s="46"/>
    </row>
    <row r="6" spans="1:12" ht="30" customHeight="1">
      <c r="A6" s="7" t="s">
        <v>30</v>
      </c>
      <c r="B6" s="8" t="s">
        <v>31</v>
      </c>
      <c r="C6" s="9"/>
      <c r="D6" s="9"/>
      <c r="E6" s="9"/>
      <c r="F6" s="10"/>
      <c r="G6" s="8" t="s">
        <v>32</v>
      </c>
      <c r="H6" s="9"/>
      <c r="I6" s="9"/>
      <c r="J6" s="9"/>
      <c r="K6" s="47" t="s">
        <v>30</v>
      </c>
      <c r="L6" s="47" t="s">
        <v>33</v>
      </c>
    </row>
    <row r="7" spans="1:12" ht="30" customHeight="1">
      <c r="A7" s="11" t="s">
        <v>34</v>
      </c>
      <c r="B7" s="12"/>
      <c r="C7" s="12"/>
      <c r="D7" s="12"/>
      <c r="E7" s="12"/>
      <c r="F7" s="13" t="s">
        <v>35</v>
      </c>
      <c r="G7" s="11" t="s">
        <v>34</v>
      </c>
      <c r="H7" s="12"/>
      <c r="I7" s="12"/>
      <c r="J7" s="13" t="s">
        <v>35</v>
      </c>
      <c r="K7" s="12"/>
      <c r="L7" s="48"/>
    </row>
    <row r="8" spans="1:12" ht="30" customHeight="1">
      <c r="A8" s="14">
        <v>0.375</v>
      </c>
      <c r="B8" s="15" t="s">
        <v>36</v>
      </c>
      <c r="C8" s="16" t="s">
        <v>6</v>
      </c>
      <c r="D8" s="17" t="s">
        <v>37</v>
      </c>
      <c r="E8" s="18" t="s">
        <v>8</v>
      </c>
      <c r="F8" s="19" t="s">
        <v>38</v>
      </c>
      <c r="G8" s="15" t="s">
        <v>10</v>
      </c>
      <c r="H8" s="17" t="s">
        <v>37</v>
      </c>
      <c r="I8" s="49" t="s">
        <v>12</v>
      </c>
      <c r="J8" s="50" t="s">
        <v>39</v>
      </c>
      <c r="K8" s="51">
        <f aca="true" t="shared" si="0" ref="K8:K22">A8</f>
        <v>0.375</v>
      </c>
      <c r="L8" s="52" t="s">
        <v>40</v>
      </c>
    </row>
    <row r="9" spans="1:12" ht="30" customHeight="1">
      <c r="A9" s="20">
        <v>0.3854166666666667</v>
      </c>
      <c r="B9" s="21" t="s">
        <v>41</v>
      </c>
      <c r="C9" s="22" t="s">
        <v>14</v>
      </c>
      <c r="D9" s="23" t="s">
        <v>37</v>
      </c>
      <c r="E9" s="24" t="s">
        <v>16</v>
      </c>
      <c r="F9" s="25" t="s">
        <v>42</v>
      </c>
      <c r="G9" s="21" t="s">
        <v>18</v>
      </c>
      <c r="H9" s="23" t="s">
        <v>37</v>
      </c>
      <c r="I9" s="27" t="s">
        <v>20</v>
      </c>
      <c r="J9" s="53" t="s">
        <v>43</v>
      </c>
      <c r="K9" s="54">
        <f t="shared" si="0"/>
        <v>0.3854166666666667</v>
      </c>
      <c r="L9" s="55"/>
    </row>
    <row r="10" spans="1:12" ht="30" customHeight="1">
      <c r="A10" s="20">
        <v>0.3958333333333333</v>
      </c>
      <c r="B10" s="26">
        <v>3</v>
      </c>
      <c r="C10" s="22" t="s">
        <v>6</v>
      </c>
      <c r="D10" s="23" t="s">
        <v>37</v>
      </c>
      <c r="E10" s="24" t="s">
        <v>10</v>
      </c>
      <c r="F10" s="25" t="s">
        <v>44</v>
      </c>
      <c r="G10" s="21" t="s">
        <v>8</v>
      </c>
      <c r="H10" s="23" t="s">
        <v>37</v>
      </c>
      <c r="I10" s="27" t="s">
        <v>12</v>
      </c>
      <c r="J10" s="53" t="s">
        <v>45</v>
      </c>
      <c r="K10" s="54">
        <f t="shared" si="0"/>
        <v>0.3958333333333333</v>
      </c>
      <c r="L10" s="55"/>
    </row>
    <row r="11" spans="1:12" ht="30" customHeight="1">
      <c r="A11" s="20">
        <v>0.40625</v>
      </c>
      <c r="B11" s="26">
        <v>4</v>
      </c>
      <c r="C11" s="22" t="s">
        <v>14</v>
      </c>
      <c r="D11" s="23" t="s">
        <v>37</v>
      </c>
      <c r="E11" s="24" t="s">
        <v>18</v>
      </c>
      <c r="F11" s="25" t="s">
        <v>46</v>
      </c>
      <c r="G11" s="21" t="s">
        <v>16</v>
      </c>
      <c r="H11" s="23" t="s">
        <v>37</v>
      </c>
      <c r="I11" s="27" t="s">
        <v>20</v>
      </c>
      <c r="J11" s="53" t="s">
        <v>47</v>
      </c>
      <c r="K11" s="54">
        <f t="shared" si="0"/>
        <v>0.40625</v>
      </c>
      <c r="L11" s="55"/>
    </row>
    <row r="12" spans="1:12" ht="30" customHeight="1">
      <c r="A12" s="20">
        <v>0.4166666666666667</v>
      </c>
      <c r="B12" s="27">
        <v>5</v>
      </c>
      <c r="C12" s="22" t="s">
        <v>6</v>
      </c>
      <c r="D12" s="23" t="s">
        <v>37</v>
      </c>
      <c r="E12" s="24" t="s">
        <v>12</v>
      </c>
      <c r="F12" s="25" t="s">
        <v>48</v>
      </c>
      <c r="G12" s="21" t="s">
        <v>8</v>
      </c>
      <c r="H12" s="23" t="s">
        <v>37</v>
      </c>
      <c r="I12" s="27" t="s">
        <v>10</v>
      </c>
      <c r="J12" s="53" t="s">
        <v>49</v>
      </c>
      <c r="K12" s="54">
        <f t="shared" si="0"/>
        <v>0.4166666666666667</v>
      </c>
      <c r="L12" s="55"/>
    </row>
    <row r="13" spans="1:12" ht="30" customHeight="1">
      <c r="A13" s="20">
        <v>0.4270833333333333</v>
      </c>
      <c r="B13" s="26">
        <v>6</v>
      </c>
      <c r="C13" s="22" t="s">
        <v>14</v>
      </c>
      <c r="D13" s="23" t="s">
        <v>37</v>
      </c>
      <c r="E13" s="24" t="s">
        <v>20</v>
      </c>
      <c r="F13" s="25" t="s">
        <v>50</v>
      </c>
      <c r="G13" s="21" t="s">
        <v>16</v>
      </c>
      <c r="H13" s="23" t="s">
        <v>37</v>
      </c>
      <c r="I13" s="27" t="s">
        <v>18</v>
      </c>
      <c r="J13" s="53" t="s">
        <v>51</v>
      </c>
      <c r="K13" s="54">
        <f t="shared" si="0"/>
        <v>0.4270833333333333</v>
      </c>
      <c r="L13" s="55"/>
    </row>
    <row r="14" spans="1:12" ht="30" customHeight="1">
      <c r="A14" s="20">
        <v>0.4375</v>
      </c>
      <c r="B14" s="26">
        <v>7</v>
      </c>
      <c r="C14" s="22" t="s">
        <v>6</v>
      </c>
      <c r="D14" s="23" t="s">
        <v>37</v>
      </c>
      <c r="E14" s="24" t="s">
        <v>14</v>
      </c>
      <c r="F14" s="25" t="s">
        <v>52</v>
      </c>
      <c r="G14" s="21" t="s">
        <v>8</v>
      </c>
      <c r="H14" s="23" t="s">
        <v>37</v>
      </c>
      <c r="I14" s="27" t="s">
        <v>16</v>
      </c>
      <c r="J14" s="53" t="s">
        <v>53</v>
      </c>
      <c r="K14" s="54">
        <f t="shared" si="0"/>
        <v>0.4375</v>
      </c>
      <c r="L14" s="55"/>
    </row>
    <row r="15" spans="1:12" ht="30" customHeight="1">
      <c r="A15" s="20">
        <v>0.4479166666666667</v>
      </c>
      <c r="B15" s="26">
        <v>8</v>
      </c>
      <c r="C15" s="22" t="s">
        <v>10</v>
      </c>
      <c r="D15" s="23" t="s">
        <v>37</v>
      </c>
      <c r="E15" s="24" t="s">
        <v>18</v>
      </c>
      <c r="F15" s="25" t="s">
        <v>54</v>
      </c>
      <c r="G15" s="21" t="s">
        <v>12</v>
      </c>
      <c r="H15" s="23" t="s">
        <v>37</v>
      </c>
      <c r="I15" s="27" t="s">
        <v>20</v>
      </c>
      <c r="J15" s="53" t="s">
        <v>55</v>
      </c>
      <c r="K15" s="54">
        <f t="shared" si="0"/>
        <v>0.4479166666666667</v>
      </c>
      <c r="L15" s="55"/>
    </row>
    <row r="16" spans="1:12" ht="30" customHeight="1">
      <c r="A16" s="14">
        <v>0.4583333333333333</v>
      </c>
      <c r="B16" s="28" t="s">
        <v>56</v>
      </c>
      <c r="C16" s="29" t="s">
        <v>6</v>
      </c>
      <c r="D16" s="30" t="s">
        <v>37</v>
      </c>
      <c r="E16" s="31" t="s">
        <v>16</v>
      </c>
      <c r="F16" s="32" t="s">
        <v>57</v>
      </c>
      <c r="G16" s="28" t="s">
        <v>8</v>
      </c>
      <c r="H16" s="30" t="s">
        <v>37</v>
      </c>
      <c r="I16" s="26" t="s">
        <v>14</v>
      </c>
      <c r="J16" s="56" t="s">
        <v>58</v>
      </c>
      <c r="K16" s="54">
        <f t="shared" si="0"/>
        <v>0.4583333333333333</v>
      </c>
      <c r="L16" s="57"/>
    </row>
    <row r="17" spans="1:12" ht="30" customHeight="1">
      <c r="A17" s="20">
        <v>0.46875</v>
      </c>
      <c r="B17" s="21" t="s">
        <v>59</v>
      </c>
      <c r="C17" s="22" t="s">
        <v>10</v>
      </c>
      <c r="D17" s="23" t="s">
        <v>37</v>
      </c>
      <c r="E17" s="24" t="s">
        <v>20</v>
      </c>
      <c r="F17" s="25" t="s">
        <v>60</v>
      </c>
      <c r="G17" s="21" t="s">
        <v>12</v>
      </c>
      <c r="H17" s="23" t="s">
        <v>37</v>
      </c>
      <c r="I17" s="27" t="s">
        <v>18</v>
      </c>
      <c r="J17" s="53" t="s">
        <v>61</v>
      </c>
      <c r="K17" s="54">
        <f t="shared" si="0"/>
        <v>0.46875</v>
      </c>
      <c r="L17" s="57"/>
    </row>
    <row r="18" spans="1:12" ht="30" customHeight="1">
      <c r="A18" s="20">
        <v>0.4791666666666667</v>
      </c>
      <c r="B18" s="26">
        <v>11</v>
      </c>
      <c r="C18" s="22" t="s">
        <v>6</v>
      </c>
      <c r="D18" s="23" t="s">
        <v>37</v>
      </c>
      <c r="E18" s="24" t="s">
        <v>18</v>
      </c>
      <c r="F18" s="25" t="s">
        <v>62</v>
      </c>
      <c r="G18" s="21" t="s">
        <v>8</v>
      </c>
      <c r="H18" s="23" t="s">
        <v>37</v>
      </c>
      <c r="I18" s="27" t="s">
        <v>20</v>
      </c>
      <c r="J18" s="53" t="s">
        <v>63</v>
      </c>
      <c r="K18" s="54">
        <f t="shared" si="0"/>
        <v>0.4791666666666667</v>
      </c>
      <c r="L18" s="55"/>
    </row>
    <row r="19" spans="1:12" ht="30" customHeight="1">
      <c r="A19" s="20">
        <v>0.4895833333333333</v>
      </c>
      <c r="B19" s="26">
        <v>12</v>
      </c>
      <c r="C19" s="22" t="s">
        <v>10</v>
      </c>
      <c r="D19" s="23" t="s">
        <v>37</v>
      </c>
      <c r="E19" s="24" t="s">
        <v>14</v>
      </c>
      <c r="F19" s="25" t="s">
        <v>64</v>
      </c>
      <c r="G19" s="21" t="s">
        <v>12</v>
      </c>
      <c r="H19" s="23" t="s">
        <v>37</v>
      </c>
      <c r="I19" s="27" t="s">
        <v>16</v>
      </c>
      <c r="J19" s="53" t="s">
        <v>65</v>
      </c>
      <c r="K19" s="54">
        <f t="shared" si="0"/>
        <v>0.4895833333333333</v>
      </c>
      <c r="L19" s="57"/>
    </row>
    <row r="20" spans="1:12" ht="30" customHeight="1">
      <c r="A20" s="20">
        <v>0.5</v>
      </c>
      <c r="B20" s="26">
        <v>13</v>
      </c>
      <c r="C20" s="22" t="s">
        <v>6</v>
      </c>
      <c r="D20" s="23" t="s">
        <v>37</v>
      </c>
      <c r="E20" s="24" t="s">
        <v>20</v>
      </c>
      <c r="F20" s="25" t="s">
        <v>66</v>
      </c>
      <c r="G20" s="21" t="s">
        <v>8</v>
      </c>
      <c r="H20" s="23" t="s">
        <v>37</v>
      </c>
      <c r="I20" s="27" t="s">
        <v>18</v>
      </c>
      <c r="J20" s="53" t="s">
        <v>67</v>
      </c>
      <c r="K20" s="54">
        <f t="shared" si="0"/>
        <v>0.5</v>
      </c>
      <c r="L20" s="55"/>
    </row>
    <row r="21" spans="1:12" ht="25.5" customHeight="1">
      <c r="A21" s="20">
        <v>0.5104166666666666</v>
      </c>
      <c r="B21" s="26">
        <v>14</v>
      </c>
      <c r="C21" s="22" t="s">
        <v>10</v>
      </c>
      <c r="D21" s="23" t="s">
        <v>37</v>
      </c>
      <c r="E21" s="24" t="s">
        <v>16</v>
      </c>
      <c r="F21" s="25" t="s">
        <v>64</v>
      </c>
      <c r="G21" s="21" t="s">
        <v>12</v>
      </c>
      <c r="H21" s="23" t="s">
        <v>37</v>
      </c>
      <c r="I21" s="27" t="s">
        <v>14</v>
      </c>
      <c r="J21" s="58" t="s">
        <v>65</v>
      </c>
      <c r="K21" s="54">
        <f t="shared" si="0"/>
        <v>0.5104166666666666</v>
      </c>
      <c r="L21" s="55"/>
    </row>
    <row r="22" spans="1:12" ht="25.5" customHeight="1">
      <c r="A22" s="33">
        <v>0.5208333333333334</v>
      </c>
      <c r="B22" s="34"/>
      <c r="C22" s="35" t="s">
        <v>68</v>
      </c>
      <c r="D22" s="36"/>
      <c r="E22" s="37"/>
      <c r="F22" s="38"/>
      <c r="G22" s="39"/>
      <c r="H22" s="40"/>
      <c r="I22" s="59"/>
      <c r="J22" s="60"/>
      <c r="K22" s="61">
        <f t="shared" si="0"/>
        <v>0.5208333333333334</v>
      </c>
      <c r="L22" s="62"/>
    </row>
  </sheetData>
  <sheetProtection/>
  <mergeCells count="7">
    <mergeCell ref="K2:N2"/>
    <mergeCell ref="B6:F6"/>
    <mergeCell ref="G6:J6"/>
    <mergeCell ref="A7:E7"/>
    <mergeCell ref="G7:I7"/>
    <mergeCell ref="K7:L7"/>
    <mergeCell ref="A1:I4"/>
  </mergeCells>
  <printOptions/>
  <pageMargins left="0.7" right="0.7" top="0.75" bottom="0.75" header="0.3" footer="0.3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X8AF80USER</cp:lastModifiedBy>
  <cp:lastPrinted>2020-01-21T07:44:51Z</cp:lastPrinted>
  <dcterms:created xsi:type="dcterms:W3CDTF">2007-09-12T10:13:15Z</dcterms:created>
  <dcterms:modified xsi:type="dcterms:W3CDTF">2020-01-24T08:53:59Z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