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2"/>
  </bookViews>
  <sheets>
    <sheet name="2016年度リーグ戦" sheetId="1" state="visible" r:id="rId2"/>
    <sheet name="Ａブロック" sheetId="2" state="visible" r:id="rId3"/>
    <sheet name="Ｂブロック" sheetId="3" state="visible" r:id="rId4"/>
  </sheets>
  <definedNames>
    <definedName function="false" hidden="false" localSheetId="0" name="_xlnm.Print_Area" vbProcedure="false">2016年度リーグ戦!$A$1:$AS$67</definedName>
    <definedName function="false" hidden="false" localSheetId="0" name="_xlnm.Print_Titles" vbProcedure="false">2016年度リーグ戦!$1:$1</definedName>
    <definedName function="false" hidden="false" localSheetId="1" name="_xlnm.Print_Area" vbProcedure="false">Ａブロック!$B$1:$L$212</definedName>
    <definedName function="false" hidden="false" localSheetId="2" name="_xlnm.Print_Area" vbProcedure="false">Ｂブロック!$B$1:$L$180</definedName>
    <definedName function="false" hidden="false" localSheetId="0" name="_xlnm.Print_Area" vbProcedure="false">2016年度リーグ戦!$A$1:$AS$67</definedName>
    <definedName function="false" hidden="false" localSheetId="0" name="_xlnm.Print_Titles" vbProcedure="false">2016年度リーグ戦!$1:$1</definedName>
    <definedName function="false" hidden="false" localSheetId="1" name="_xlnm.Print_Area" vbProcedure="false">Ａブロック!$B$1:$L$212</definedName>
    <definedName function="false" hidden="false" localSheetId="2" name="_xlnm.Print_Area" vbProcedure="false">Ｂブロック!$B$1:$L$180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<sst xmlns="http://schemas.openxmlformats.org/spreadsheetml/2006/main" count="2161" uniqueCount="218">
  <si>
    <t>2016-2017年　置賜リーグ日程（案）</t>
  </si>
  <si>
    <t>H28/ 4月</t>
  </si>
  <si>
    <t>H28/ 5月</t>
  </si>
  <si>
    <t>H28/ 6月</t>
  </si>
  <si>
    <t>H28/ 7月</t>
  </si>
  <si>
    <t>H28/ 8月</t>
  </si>
  <si>
    <t>H28/ 9月</t>
  </si>
  <si>
    <t>日</t>
  </si>
  <si>
    <t>曜</t>
  </si>
  <si>
    <t>東北4種</t>
  </si>
  <si>
    <t>大会</t>
  </si>
  <si>
    <t>東北TC</t>
  </si>
  <si>
    <t>県大会</t>
  </si>
  <si>
    <t>置賜Ｌ</t>
  </si>
  <si>
    <t>米沢</t>
  </si>
  <si>
    <t>金</t>
  </si>
  <si>
    <t>U-12　②</t>
  </si>
  <si>
    <t>水</t>
  </si>
  <si>
    <t>月</t>
  </si>
  <si>
    <t>木</t>
  </si>
  <si>
    <t>土</t>
  </si>
  <si>
    <t>火</t>
  </si>
  <si>
    <t>47FA
フューチャー
プログラム
(静岡)
※想定</t>
  </si>
  <si>
    <t>NTC
落し込み
（山形）</t>
  </si>
  <si>
    <t>信用金庫杯</t>
  </si>
  <si>
    <t>東日本SF</t>
  </si>
  <si>
    <t>技術委員会
(静岡)</t>
  </si>
  <si>
    <t>U-12ﾘｰｸﾞ</t>
  </si>
  <si>
    <t>U-12　③</t>
  </si>
  <si>
    <t>県北キッズ</t>
  </si>
  <si>
    <t>どちらか⇒</t>
  </si>
  <si>
    <t>技術委員会
(福島)</t>
  </si>
  <si>
    <t>U-12　⑦</t>
  </si>
  <si>
    <t>U-12　⑤</t>
  </si>
  <si>
    <t>東置NG</t>
  </si>
  <si>
    <t>ﾁﾋﾞﾘﾝ県大会予選</t>
  </si>
  <si>
    <t>U-12　⑩</t>
  </si>
  <si>
    <t>川西NG</t>
  </si>
  <si>
    <t>U-12　④</t>
  </si>
  <si>
    <t>U-12　①</t>
  </si>
  <si>
    <t>ｷｯｽﾞﾌｪｽﾃｨﾊﾞﾙ</t>
  </si>
  <si>
    <t>U-12　⑧</t>
  </si>
  <si>
    <t>U-12　⑥</t>
  </si>
  <si>
    <t>U-12　⑪</t>
  </si>
  <si>
    <t>（8時～17時　４面）</t>
  </si>
  <si>
    <t>U-10県予選</t>
  </si>
  <si>
    <t>U-12　⑨</t>
  </si>
  <si>
    <t>TTM
(山形・岩手)</t>
  </si>
  <si>
    <t>（8時～17時　２面）
（8時～14時　２面）</t>
  </si>
  <si>
    <t>TTC U-11
(山形・岩手)
米沢会場</t>
  </si>
  <si>
    <t>TTC
U-12
(山形・岩手)</t>
  </si>
  <si>
    <t>NEC杯U-11県予選</t>
  </si>
  <si>
    <t>H28/10月</t>
  </si>
  <si>
    <t>２０１５/11月</t>
  </si>
  <si>
    <t>H28/12月</t>
  </si>
  <si>
    <t>H29/ 1月</t>
  </si>
  <si>
    <t>H29/ 2月</t>
  </si>
  <si>
    <t>H29/ 3月</t>
  </si>
  <si>
    <t>NEC杯　米沢SF2面</t>
  </si>
  <si>
    <t>リーグ戦開催必須⇒</t>
  </si>
  <si>
    <t>U-12　⑫</t>
  </si>
  <si>
    <t>アニバーサリーカップ</t>
  </si>
  <si>
    <t>全少県予選　米沢SF4面</t>
  </si>
  <si>
    <t>NCV杯　米沢SF４面</t>
  </si>
  <si>
    <t>NTC
U-12
(宮城)</t>
  </si>
  <si>
    <t>TTM
(南・宮城or福島)</t>
  </si>
  <si>
    <t>技術委員会
(茨城)</t>
  </si>
  <si>
    <t>関東選抜
(茨城)</t>
  </si>
  <si>
    <t>TTM
(北・岩手)</t>
  </si>
  <si>
    <t>全少県大会1/2回戦</t>
  </si>
  <si>
    <t>2016年　U-10/12置賜リーグ日程表</t>
  </si>
  <si>
    <t>2016/4/16　修正</t>
  </si>
  <si>
    <t>≪Ａブロック≫</t>
  </si>
  <si>
    <t>フェニックス</t>
  </si>
  <si>
    <t>高畠蹴友</t>
  </si>
  <si>
    <t>アビーカＢ</t>
  </si>
  <si>
    <t>ﾚｯﾄﾞﾗｲｵﾝｽﾞ</t>
  </si>
  <si>
    <t>北部FC</t>
  </si>
  <si>
    <t>南原若鷹</t>
  </si>
  <si>
    <t>アビーカ</t>
  </si>
  <si>
    <t>アルカディア</t>
  </si>
  <si>
    <t>TMTsc</t>
  </si>
  <si>
    <t>FC宮内</t>
  </si>
  <si>
    <t>ながいＵ</t>
  </si>
  <si>
    <t>小国ＳＳＳ</t>
  </si>
  <si>
    <t>致芳SSS</t>
  </si>
  <si>
    <t>節</t>
  </si>
  <si>
    <t>日付</t>
  </si>
  <si>
    <t>カテゴリー</t>
  </si>
  <si>
    <t>時間</t>
  </si>
  <si>
    <t>対戦チーム</t>
  </si>
  <si>
    <t>審判</t>
  </si>
  <si>
    <t>会場</t>
  </si>
  <si>
    <t>主管</t>
  </si>
  <si>
    <t>ホーム</t>
  </si>
  <si>
    <t>ｖｓ</t>
  </si>
  <si>
    <t>アウェイ</t>
  </si>
  <si>
    <t>主審</t>
  </si>
  <si>
    <t>第二審</t>
  </si>
  <si>
    <t>1/2節</t>
  </si>
  <si>
    <t>4月23日（土）</t>
  </si>
  <si>
    <t>U-12</t>
  </si>
  <si>
    <t>11:45　～　12:30</t>
  </si>
  <si>
    <t>vs</t>
  </si>
  <si>
    <t>米沢ＳＦ　東南</t>
  </si>
  <si>
    <t>12:40　～　13:25</t>
  </si>
  <si>
    <t>13:30　～　14:15</t>
  </si>
  <si>
    <t>14:20　～　15:05</t>
  </si>
  <si>
    <t>15:15　～　16:00</t>
  </si>
  <si>
    <t>16:10　～　16:55</t>
  </si>
  <si>
    <t>10:00　～　10:50</t>
  </si>
  <si>
    <t>米沢ＳＦ　東北</t>
  </si>
  <si>
    <t>U-10</t>
  </si>
  <si>
    <t>11:00　～　1１:40</t>
  </si>
  <si>
    <t>11:50　～　12:30</t>
  </si>
  <si>
    <t>4月24日（日）</t>
  </si>
  <si>
    <t>～</t>
  </si>
  <si>
    <t>成田河川敷G</t>
  </si>
  <si>
    <t>小国調整中</t>
  </si>
  <si>
    <t>4月27日（水）</t>
  </si>
  <si>
    <t>19:15　～　20:00</t>
  </si>
  <si>
    <t>米沢SF</t>
  </si>
  <si>
    <t>FCアルカディア</t>
  </si>
  <si>
    <t>20:10　～　20:55</t>
  </si>
  <si>
    <t>3/4節</t>
  </si>
  <si>
    <t>4月30日（土）</t>
  </si>
  <si>
    <t>9:00　～　9:50</t>
  </si>
  <si>
    <t>南陽総合Ｇ</t>
  </si>
  <si>
    <t>アビーカ米沢</t>
  </si>
  <si>
    <t>11:00　～　11:50</t>
  </si>
  <si>
    <t>12:00　～　12:50</t>
  </si>
  <si>
    <t>13:00　～　13:40</t>
  </si>
  <si>
    <t>14:00　～　14:40</t>
  </si>
  <si>
    <t>5月1日（日）</t>
  </si>
  <si>
    <t>直江石堤Ｇ</t>
  </si>
  <si>
    <t>米沢フェニックス</t>
  </si>
  <si>
    <t>5/6節</t>
  </si>
  <si>
    <t>5月7日（土）</t>
  </si>
  <si>
    <t>米沢ＳＦ</t>
  </si>
  <si>
    <t>5月8日（日）</t>
  </si>
  <si>
    <t>南陽ＧＰ</t>
  </si>
  <si>
    <t>15:00　～　15:40</t>
  </si>
  <si>
    <t>7/8節</t>
  </si>
  <si>
    <t>5月14日（土）</t>
  </si>
  <si>
    <t>5月15日（日）</t>
  </si>
  <si>
    <t>南陽GP</t>
  </si>
  <si>
    <t>？</t>
  </si>
  <si>
    <t>広幡農村Ｇ</t>
  </si>
  <si>
    <t>9/10節</t>
  </si>
  <si>
    <t>6月10日（金）</t>
  </si>
  <si>
    <t>20:05　～　20:50</t>
  </si>
  <si>
    <t>6月12日（日）</t>
  </si>
  <si>
    <t>ＦＣ宮内</t>
  </si>
  <si>
    <t>12:00　～　12:40</t>
  </si>
  <si>
    <r>
      <rPr>
        <sz val="12"/>
        <rFont val="ＭＳ Ｐゴシック"/>
        <family val="3"/>
        <charset val="128"/>
      </rPr>
      <t>6月12日（日）
</t>
    </r>
    <r>
      <rPr>
        <sz val="12"/>
        <rFont val="ＭＳ Ｐゴシック"/>
        <family val="3"/>
        <charset val="128"/>
      </rPr>
      <t>※11日南陽市陸上記録会で延期日が12日になる。</t>
    </r>
  </si>
  <si>
    <t>飯豊河川敷Ｇ</t>
  </si>
  <si>
    <t>小国SSS</t>
  </si>
  <si>
    <t>10/11節</t>
  </si>
  <si>
    <t>6月19日（日）</t>
  </si>
  <si>
    <t>北部ＦＣ</t>
  </si>
  <si>
    <t>ＦＣアルカディア</t>
  </si>
  <si>
    <t>12/13節</t>
  </si>
  <si>
    <t>7月10日（日）</t>
  </si>
  <si>
    <t>16:00　～　16:40</t>
  </si>
  <si>
    <t>ＴＭＴ</t>
  </si>
  <si>
    <t>14/15節</t>
  </si>
  <si>
    <t>7月17日（日）</t>
  </si>
  <si>
    <t>飯豊河川敷</t>
  </si>
  <si>
    <t>西根ＳＳＳ</t>
  </si>
  <si>
    <t>16/17節</t>
  </si>
  <si>
    <t>8月11日（祝木）</t>
  </si>
  <si>
    <t>17:40　～　18:25</t>
  </si>
  <si>
    <t>18:40　～　19:25</t>
  </si>
  <si>
    <t>8月21日（日）</t>
  </si>
  <si>
    <t>8月20日（土）</t>
  </si>
  <si>
    <t>18/19節</t>
  </si>
  <si>
    <t>9月10日（土）</t>
  </si>
  <si>
    <t>成田河川敷</t>
  </si>
  <si>
    <t>南陽ＧＰ　　　　　　　　（高畠蹴友運動会のためナイター：会場・時間？）</t>
  </si>
  <si>
    <t>ナイター</t>
  </si>
  <si>
    <t>20/21節</t>
  </si>
  <si>
    <t>9月18日（日）</t>
  </si>
  <si>
    <t>21/22節</t>
  </si>
  <si>
    <t>10月2日（日）</t>
  </si>
  <si>
    <t>≪Ｂブロック≫</t>
  </si>
  <si>
    <t>東部SSS</t>
  </si>
  <si>
    <t>南陽West</t>
  </si>
  <si>
    <t>興譲小SSS</t>
  </si>
  <si>
    <t>FCｱｳﾞｧﾝｻｰﾙ</t>
  </si>
  <si>
    <t>アビーカＡ</t>
  </si>
  <si>
    <t>川西JFC</t>
  </si>
  <si>
    <t>窪田SC</t>
  </si>
  <si>
    <t>白鷹ホークス</t>
  </si>
  <si>
    <t>わかくさ</t>
  </si>
  <si>
    <t>アスピランテFC</t>
  </si>
  <si>
    <t>HIRO'S</t>
  </si>
  <si>
    <t>4月23日
（土）</t>
  </si>
  <si>
    <t>米沢ＳＦ　西南</t>
  </si>
  <si>
    <t>ｱｳﾞｧﾝｻｰﾙ</t>
  </si>
  <si>
    <t>米沢ＳＦ　西北</t>
  </si>
  <si>
    <t>13:00　～　13:50</t>
  </si>
  <si>
    <r>
      <rPr>
        <sz val="12"/>
        <rFont val="ＭＳ Ｐゴシック"/>
        <family val="3"/>
        <charset val="128"/>
      </rPr>
      <t>未定
</t>
    </r>
    <r>
      <rPr>
        <sz val="12"/>
        <rFont val="ＭＳ Ｐゴシック"/>
        <family val="3"/>
        <charset val="128"/>
      </rPr>
      <t>※4月27日で調整中</t>
    </r>
  </si>
  <si>
    <t>未定
※米沢SFで調整中</t>
  </si>
  <si>
    <t>南陽ＷＥＳＴ</t>
  </si>
  <si>
    <t>東部ＳＳＳ</t>
  </si>
  <si>
    <t>川西ＪＦＣ</t>
  </si>
  <si>
    <t>窪田ＳＳＳ</t>
  </si>
  <si>
    <t>6月11日（土）</t>
  </si>
  <si>
    <t>窪田ｓｃ</t>
  </si>
  <si>
    <t>興譲ＳＳＳ</t>
  </si>
  <si>
    <t>15:30　～　16:10</t>
  </si>
  <si>
    <t>13:50　～　14:30</t>
  </si>
  <si>
    <t>アスピランテ</t>
  </si>
  <si>
    <t>14:40　～　15:20</t>
  </si>
  <si>
    <t>11:00　～　11:40</t>
  </si>
  <si>
    <t>飯豊河川敷G</t>
  </si>
  <si>
    <t>ホークス</t>
  </si>
  <si>
    <t>南陽WEST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</si>
</sst>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/MM/DD"/>
  </numFmts>
  <fonts count="26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ゴシック"/>
      <family val="2"/>
      <charset val="128"/>
    </font>
    <font>
      <b val="true"/>
      <sz val="14"/>
      <name val="HG丸ｺﾞｼｯｸM-PRO"/>
      <family val="3"/>
      <charset val="128"/>
    </font>
    <font>
      <b val="true"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8"/>
      <color rgb="FF0000FF"/>
      <name val="HG丸ｺﾞｼｯｸM-PRO"/>
      <family val="3"/>
      <charset val="128"/>
    </font>
    <font>
      <b val="true"/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 val="true"/>
      <u val="single"/>
      <sz val="20"/>
      <color rgb="FF000000"/>
      <name val="Calibri"/>
      <family val="2"/>
      <charset val="128"/>
    </font>
    <font>
      <sz val="20"/>
      <color rgb="FF000000"/>
      <name val="Calibri"/>
      <family val="2"/>
      <charset val="128"/>
    </font>
    <font>
      <sz val="18"/>
      <color rgb="FF000000"/>
      <name val="Calibri"/>
      <family val="2"/>
      <charset val="128"/>
    </font>
    <font>
      <b val="true"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 val="true"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ヒラギノ丸ゴ Pro W4"/>
      <family val="0"/>
      <charset val="128"/>
    </font>
    <font>
      <sz val="12"/>
      <color rgb="FFFFFF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  <fill>
      <patternFill patternType="solid">
        <fgColor rgb="FF800080"/>
        <bgColor rgb="FF80008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</fills>
  <borders count="8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true">
      <left style="medium"/>
      <right style="thin"/>
      <top style="medium"/>
      <bottom style="double"/>
      <diagonal style="thin"/>
    </border>
    <border diagonalUp="false" diagonalDown="false">
      <left style="thin"/>
      <right style="thin"/>
      <top style="medium"/>
      <bottom style="double"/>
      <diagonal/>
    </border>
    <border diagonalUp="true" diagonalDown="true">
      <left style="thin"/>
      <right style="thin"/>
      <top style="medium"/>
      <bottom style="double"/>
      <diagonal style="thin"/>
    </border>
    <border diagonalUp="false" diagonalDown="false">
      <left style="thin"/>
      <right/>
      <top style="medium"/>
      <bottom style="double"/>
      <diagonal/>
    </border>
    <border diagonalUp="false" diagonalDown="false">
      <left/>
      <right/>
      <top style="medium"/>
      <bottom style="double"/>
      <diagonal/>
    </border>
    <border diagonalUp="false" diagonalDown="false">
      <left/>
      <right style="thin"/>
      <top style="medium"/>
      <bottom style="double"/>
      <diagonal/>
    </border>
    <border diagonalUp="true" diagonalDown="false">
      <left style="thin"/>
      <right style="medium"/>
      <top style="medium"/>
      <bottom style="double"/>
      <diagonal style="thin"/>
    </border>
    <border diagonalUp="false" diagonalDown="false">
      <left style="medium"/>
      <right style="thin"/>
      <top style="double"/>
      <bottom style="thin"/>
      <diagonal/>
    </border>
    <border diagonalUp="false" diagonalDown="false">
      <left/>
      <right style="hair"/>
      <top style="double"/>
      <bottom style="thin"/>
      <diagonal/>
    </border>
    <border diagonalUp="false" diagonalDown="false">
      <left style="hair"/>
      <right/>
      <top style="double"/>
      <bottom style="thin"/>
      <diagonal/>
    </border>
    <border diagonalUp="false" diagonalDown="false">
      <left style="hair"/>
      <right style="hair"/>
      <top style="double"/>
      <bottom style="thin"/>
      <diagonal/>
    </border>
    <border diagonalUp="false" diagonalDown="false">
      <left style="hair"/>
      <right style="thin"/>
      <top style="double"/>
      <bottom style="thin"/>
      <diagonal/>
    </border>
    <border diagonalUp="false" diagonalDown="false">
      <left style="thin"/>
      <right style="hair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/>
      <right style="medium"/>
      <top style="double"/>
      <bottom style="thin"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thin"/>
      <top style="hair"/>
      <bottom style="medium"/>
      <diagonal/>
    </border>
    <border diagonalUp="false" diagonalDown="false">
      <left/>
      <right style="hair"/>
      <top/>
      <bottom style="medium"/>
      <diagonal/>
    </border>
    <border diagonalUp="false" diagonalDown="false">
      <left style="thin"/>
      <right style="hair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/>
      <right style="hair"/>
      <top style="hair"/>
      <bottom style="medium"/>
      <diagonal/>
    </border>
    <border diagonalUp="false" diagonalDown="false">
      <left/>
      <right style="medium"/>
      <top style="hair"/>
      <bottom style="medium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thin"/>
      <top style="medium"/>
      <bottom style="dotted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dotted"/>
      <bottom/>
      <diagonal/>
    </border>
    <border diagonalUp="false" diagonalDown="false">
      <left style="thin"/>
      <right style="thin"/>
      <top style="dotted"/>
      <bottom style="thin"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dotted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dotted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thin"/>
      <bottom style="dotted"/>
      <diagonal/>
    </border>
    <border diagonalUp="false" diagonalDown="false">
      <left/>
      <right style="medium"/>
      <top style="medium"/>
      <bottom style="dotted"/>
      <diagonal/>
    </border>
    <border diagonalUp="false" diagonalDown="false">
      <left style="medium"/>
      <right style="thin"/>
      <top style="medium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9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9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7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8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2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7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4" borderId="2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7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2" fillId="0" borderId="2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7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5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27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5" borderId="27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5" borderId="2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2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2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5" borderId="27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5" borderId="28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5" borderId="2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3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2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2" fillId="0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3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3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0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4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8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4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8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7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2" fillId="5" borderId="28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5" borderId="28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5" borderId="2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1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6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3" xfId="2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6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4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3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7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6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6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6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6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6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6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7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5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5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7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6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7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7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7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1" fillId="0" borderId="4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7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7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7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7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7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8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  <cellStyle name="標準 3" xfId="21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407880</xdr:colOff>
      <xdr:row>3</xdr:row>
      <xdr:rowOff>181440</xdr:rowOff>
    </xdr:from>
    <xdr:to>
      <xdr:col>10</xdr:col>
      <xdr:colOff>550440</xdr:colOff>
      <xdr:row>17</xdr:row>
      <xdr:rowOff>14400</xdr:rowOff>
    </xdr:to>
    <xdr:sp>
      <xdr:nvSpPr>
        <xdr:cNvPr id="0" name="CustomShape 1"/>
        <xdr:cNvSpPr/>
      </xdr:nvSpPr>
      <xdr:spPr>
        <a:xfrm>
          <a:off x="1588680" y="1019520"/>
          <a:ext cx="5010120" cy="396684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>
            <a:lnSpc>
              <a:spcPct val="100000"/>
            </a:lnSpc>
          </a:pPr>
          <a:r>
            <a:rPr b="1" lang="en-US" sz="2000" spc="-1" strike="noStrike" u="sng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米沢人工芝　確保日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（ただしリーグ戦で使用するかは不明）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（宮下委員長判断）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4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23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4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面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8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時～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17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時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5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7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　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2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面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8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時～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17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時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7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10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2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面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8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時～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17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時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8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6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　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2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面　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8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時～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17</a:t>
          </a:r>
          <a:r>
            <a:rPr lang="en-US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時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24</xdr:col>
      <xdr:colOff>312840</xdr:colOff>
      <xdr:row>15</xdr:row>
      <xdr:rowOff>38520</xdr:rowOff>
    </xdr:from>
    <xdr:to>
      <xdr:col>28</xdr:col>
      <xdr:colOff>50400</xdr:colOff>
      <xdr:row>32</xdr:row>
      <xdr:rowOff>61920</xdr:rowOff>
    </xdr:to>
    <xdr:sp>
      <xdr:nvSpPr>
        <xdr:cNvPr id="1" name="CustomShape 1"/>
        <xdr:cNvSpPr/>
      </xdr:nvSpPr>
      <xdr:spPr>
        <a:xfrm>
          <a:off x="15533640" y="4419720"/>
          <a:ext cx="2861640" cy="504324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①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4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16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日（土）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②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4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30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日（土）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②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5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日（日）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③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5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7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日（土）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③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5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8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日（日）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④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5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15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日（日）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⑤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6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11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日（土）　東置ＮＧ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⑤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6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12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日（日）　川西ＮＧ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⑥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6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19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日（日）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⑦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7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10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日（日）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⑧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7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17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日（日）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⑨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8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21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日（日）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⑩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9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11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日（日）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⑪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9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18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日（日）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⑫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　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10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月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2</a:t>
          </a:r>
          <a:r>
            <a:rPr lang="en-US" sz="1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日（日）</a:t>
          </a:r>
          <a:endParaRPr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94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25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K43" activeCellId="0" sqref="K43"/>
    </sheetView>
  </sheetViews>
  <sheetFormatPr defaultRowHeight="12"/>
  <cols>
    <col collapsed="false" hidden="false" max="1" min="1" style="1" width="3.13917525773196"/>
    <col collapsed="false" hidden="false" max="2" min="2" style="1" width="2.59278350515464"/>
    <col collapsed="false" hidden="false" max="8" min="3" style="1" width="11.1855670103093"/>
    <col collapsed="false" hidden="false" max="9" min="9" style="1" width="2.59278350515464"/>
    <col collapsed="false" hidden="false" max="15" min="10" style="1" width="11.1855670103093"/>
    <col collapsed="false" hidden="false" max="16" min="16" style="1" width="2.59278350515464"/>
    <col collapsed="false" hidden="false" max="22" min="17" style="1" width="11.1855670103093"/>
    <col collapsed="false" hidden="false" max="23" min="23" style="1" width="3.13917525773196"/>
    <col collapsed="false" hidden="false" max="24" min="24" style="1" width="2.59278350515464"/>
    <col collapsed="false" hidden="false" max="30" min="25" style="1" width="11.1855670103093"/>
    <col collapsed="false" hidden="false" max="31" min="31" style="1" width="2.59278350515464"/>
    <col collapsed="false" hidden="false" max="37" min="32" style="1" width="11.1855670103093"/>
    <col collapsed="false" hidden="false" max="38" min="38" style="1" width="2.59278350515464"/>
    <col collapsed="false" hidden="false" max="44" min="39" style="1" width="11.1855670103093"/>
    <col collapsed="false" hidden="false" max="45" min="45" style="1" width="3.13917525773196"/>
    <col collapsed="false" hidden="false" max="1025" min="46" style="1" width="8.72680412371134"/>
  </cols>
  <sheetData>
    <row r="1" customFormat="false" ht="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10" customFormat="true" ht="21" hidden="false" customHeight="true" outlineLevel="0" collapsed="false">
      <c r="A2" s="3"/>
      <c r="B2" s="4" t="s">
        <v>1</v>
      </c>
      <c r="C2" s="4"/>
      <c r="D2" s="4"/>
      <c r="E2" s="4"/>
      <c r="F2" s="4"/>
      <c r="G2" s="4"/>
      <c r="H2" s="4"/>
      <c r="I2" s="4" t="s">
        <v>2</v>
      </c>
      <c r="J2" s="4"/>
      <c r="K2" s="4"/>
      <c r="L2" s="4"/>
      <c r="M2" s="4"/>
      <c r="N2" s="4"/>
      <c r="O2" s="4"/>
      <c r="P2" s="4" t="s">
        <v>3</v>
      </c>
      <c r="Q2" s="4"/>
      <c r="R2" s="4"/>
      <c r="S2" s="4"/>
      <c r="T2" s="4"/>
      <c r="U2" s="4"/>
      <c r="V2" s="4"/>
      <c r="W2" s="5"/>
      <c r="X2" s="6" t="s">
        <v>4</v>
      </c>
      <c r="Y2" s="6"/>
      <c r="Z2" s="6"/>
      <c r="AA2" s="6"/>
      <c r="AB2" s="6"/>
      <c r="AC2" s="6"/>
      <c r="AD2" s="6"/>
      <c r="AE2" s="7" t="s">
        <v>5</v>
      </c>
      <c r="AF2" s="7"/>
      <c r="AG2" s="7"/>
      <c r="AH2" s="7"/>
      <c r="AI2" s="7"/>
      <c r="AJ2" s="7"/>
      <c r="AK2" s="7"/>
      <c r="AL2" s="8" t="s">
        <v>6</v>
      </c>
      <c r="AM2" s="8"/>
      <c r="AN2" s="8"/>
      <c r="AO2" s="8"/>
      <c r="AP2" s="8"/>
      <c r="AQ2" s="8"/>
      <c r="AR2" s="8"/>
      <c r="AS2" s="9"/>
    </row>
    <row r="3" customFormat="false" ht="20" hidden="false" customHeight="true" outlineLevel="0" collapsed="false">
      <c r="A3" s="11" t="s">
        <v>7</v>
      </c>
      <c r="B3" s="12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14" t="s">
        <v>13</v>
      </c>
      <c r="H3" s="15" t="s">
        <v>14</v>
      </c>
      <c r="I3" s="12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4" t="s">
        <v>13</v>
      </c>
      <c r="O3" s="15" t="s">
        <v>14</v>
      </c>
      <c r="P3" s="16" t="s">
        <v>8</v>
      </c>
      <c r="Q3" s="13" t="s">
        <v>9</v>
      </c>
      <c r="R3" s="13" t="s">
        <v>10</v>
      </c>
      <c r="S3" s="13" t="s">
        <v>11</v>
      </c>
      <c r="T3" s="13" t="s">
        <v>12</v>
      </c>
      <c r="U3" s="14" t="s">
        <v>13</v>
      </c>
      <c r="V3" s="15" t="s">
        <v>14</v>
      </c>
      <c r="W3" s="17" t="s">
        <v>7</v>
      </c>
      <c r="X3" s="12" t="s">
        <v>8</v>
      </c>
      <c r="Y3" s="13" t="s">
        <v>9</v>
      </c>
      <c r="Z3" s="13" t="s">
        <v>10</v>
      </c>
      <c r="AA3" s="13" t="s">
        <v>11</v>
      </c>
      <c r="AB3" s="13" t="s">
        <v>12</v>
      </c>
      <c r="AC3" s="14" t="s">
        <v>13</v>
      </c>
      <c r="AD3" s="15" t="s">
        <v>14</v>
      </c>
      <c r="AE3" s="12" t="s">
        <v>8</v>
      </c>
      <c r="AF3" s="13" t="s">
        <v>9</v>
      </c>
      <c r="AG3" s="13" t="s">
        <v>10</v>
      </c>
      <c r="AH3" s="13" t="s">
        <v>11</v>
      </c>
      <c r="AI3" s="13" t="s">
        <v>12</v>
      </c>
      <c r="AJ3" s="14" t="s">
        <v>13</v>
      </c>
      <c r="AK3" s="15" t="s">
        <v>14</v>
      </c>
      <c r="AL3" s="12" t="s">
        <v>8</v>
      </c>
      <c r="AM3" s="13" t="s">
        <v>9</v>
      </c>
      <c r="AN3" s="13" t="s">
        <v>10</v>
      </c>
      <c r="AO3" s="13" t="s">
        <v>11</v>
      </c>
      <c r="AP3" s="13" t="s">
        <v>12</v>
      </c>
      <c r="AQ3" s="14" t="s">
        <v>13</v>
      </c>
      <c r="AR3" s="15" t="s">
        <v>14</v>
      </c>
      <c r="AS3" s="18" t="s">
        <v>7</v>
      </c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23.25" hidden="false" customHeight="true" outlineLevel="0" collapsed="false">
      <c r="A4" s="19" t="n">
        <v>1</v>
      </c>
      <c r="B4" s="20" t="s">
        <v>15</v>
      </c>
      <c r="C4" s="21"/>
      <c r="D4" s="21"/>
      <c r="E4" s="22"/>
      <c r="F4" s="22"/>
      <c r="G4" s="22"/>
      <c r="H4" s="23"/>
      <c r="I4" s="24" t="s">
        <v>7</v>
      </c>
      <c r="J4" s="21"/>
      <c r="K4" s="21"/>
      <c r="L4" s="22"/>
      <c r="M4" s="22"/>
      <c r="N4" s="25" t="s">
        <v>16</v>
      </c>
      <c r="O4" s="26"/>
      <c r="P4" s="27" t="s">
        <v>17</v>
      </c>
      <c r="Q4" s="22"/>
      <c r="R4" s="21"/>
      <c r="S4" s="22"/>
      <c r="T4" s="22"/>
      <c r="U4" s="22"/>
      <c r="V4" s="23"/>
      <c r="W4" s="28" t="n">
        <v>1</v>
      </c>
      <c r="X4" s="29" t="s">
        <v>15</v>
      </c>
      <c r="Y4" s="21"/>
      <c r="Z4" s="21"/>
      <c r="AA4" s="22"/>
      <c r="AB4" s="22"/>
      <c r="AC4" s="22"/>
      <c r="AD4" s="23"/>
      <c r="AE4" s="29" t="s">
        <v>18</v>
      </c>
      <c r="AF4" s="21"/>
      <c r="AG4" s="21"/>
      <c r="AH4" s="22"/>
      <c r="AI4" s="22"/>
      <c r="AJ4" s="22"/>
      <c r="AK4" s="23"/>
      <c r="AL4" s="30" t="s">
        <v>19</v>
      </c>
      <c r="AM4" s="21"/>
      <c r="AN4" s="21"/>
      <c r="AO4" s="21"/>
      <c r="AP4" s="21"/>
      <c r="AQ4" s="21"/>
      <c r="AR4" s="23"/>
      <c r="AS4" s="31" t="n">
        <v>1</v>
      </c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23.25" hidden="false" customHeight="true" outlineLevel="0" collapsed="false">
      <c r="A5" s="32" t="n">
        <v>2</v>
      </c>
      <c r="B5" s="33" t="s">
        <v>20</v>
      </c>
      <c r="C5" s="34"/>
      <c r="D5" s="34"/>
      <c r="E5" s="35"/>
      <c r="F5" s="35"/>
      <c r="G5" s="35"/>
      <c r="H5" s="36"/>
      <c r="I5" s="29" t="s">
        <v>18</v>
      </c>
      <c r="J5" s="34"/>
      <c r="K5" s="34"/>
      <c r="L5" s="34"/>
      <c r="M5" s="34"/>
      <c r="N5" s="34"/>
      <c r="O5" s="37"/>
      <c r="P5" s="27" t="s">
        <v>19</v>
      </c>
      <c r="Q5" s="34"/>
      <c r="R5" s="34"/>
      <c r="S5" s="35"/>
      <c r="T5" s="35"/>
      <c r="U5" s="35"/>
      <c r="V5" s="36"/>
      <c r="W5" s="38" t="n">
        <v>2</v>
      </c>
      <c r="X5" s="39" t="s">
        <v>20</v>
      </c>
      <c r="Y5" s="34"/>
      <c r="Z5" s="34"/>
      <c r="AA5" s="35"/>
      <c r="AB5" s="35"/>
      <c r="AC5" s="35"/>
      <c r="AD5" s="36"/>
      <c r="AE5" s="29" t="s">
        <v>21</v>
      </c>
      <c r="AF5" s="34"/>
      <c r="AG5" s="34"/>
      <c r="AH5" s="35"/>
      <c r="AI5" s="35"/>
      <c r="AJ5" s="35"/>
      <c r="AK5" s="36"/>
      <c r="AL5" s="30" t="s">
        <v>15</v>
      </c>
      <c r="AM5" s="34"/>
      <c r="AN5" s="34"/>
      <c r="AO5" s="34"/>
      <c r="AP5" s="34"/>
      <c r="AQ5" s="34"/>
      <c r="AR5" s="37"/>
      <c r="AS5" s="40" t="n">
        <v>2</v>
      </c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3.25" hidden="false" customHeight="true" outlineLevel="0" collapsed="false">
      <c r="A6" s="32" t="n">
        <v>3</v>
      </c>
      <c r="B6" s="41" t="s">
        <v>7</v>
      </c>
      <c r="C6" s="34"/>
      <c r="D6" s="34"/>
      <c r="E6" s="35"/>
      <c r="F6" s="35"/>
      <c r="G6" s="35"/>
      <c r="H6" s="36"/>
      <c r="I6" s="42" t="s">
        <v>21</v>
      </c>
      <c r="J6" s="34"/>
      <c r="K6" s="34"/>
      <c r="L6" s="34"/>
      <c r="M6" s="34"/>
      <c r="N6" s="34"/>
      <c r="O6" s="37"/>
      <c r="P6" s="27" t="s">
        <v>15</v>
      </c>
      <c r="Q6" s="34"/>
      <c r="R6" s="34"/>
      <c r="S6" s="35"/>
      <c r="T6" s="35"/>
      <c r="U6" s="35"/>
      <c r="V6" s="36"/>
      <c r="W6" s="38" t="n">
        <v>3</v>
      </c>
      <c r="X6" s="42" t="s">
        <v>7</v>
      </c>
      <c r="Y6" s="43"/>
      <c r="Z6" s="43"/>
      <c r="AA6" s="43"/>
      <c r="AB6" s="43"/>
      <c r="AC6" s="44"/>
      <c r="AD6" s="36"/>
      <c r="AE6" s="29" t="s">
        <v>17</v>
      </c>
      <c r="AF6" s="34"/>
      <c r="AG6" s="34"/>
      <c r="AH6" s="45" t="s">
        <v>22</v>
      </c>
      <c r="AI6" s="35"/>
      <c r="AJ6" s="35"/>
      <c r="AK6" s="36"/>
      <c r="AL6" s="46" t="s">
        <v>20</v>
      </c>
      <c r="AM6" s="34"/>
      <c r="AN6" s="35"/>
      <c r="AO6" s="47" t="s">
        <v>23</v>
      </c>
      <c r="AP6" s="34"/>
      <c r="AQ6" s="34"/>
      <c r="AR6" s="37" t="s">
        <v>24</v>
      </c>
      <c r="AS6" s="40" t="n">
        <v>3</v>
      </c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3.25" hidden="false" customHeight="true" outlineLevel="0" collapsed="false">
      <c r="A7" s="32" t="n">
        <v>4</v>
      </c>
      <c r="B7" s="20" t="s">
        <v>18</v>
      </c>
      <c r="C7" s="34"/>
      <c r="D7" s="43"/>
      <c r="E7" s="43"/>
      <c r="F7" s="43"/>
      <c r="G7" s="43"/>
      <c r="H7" s="36"/>
      <c r="I7" s="42" t="s">
        <v>17</v>
      </c>
      <c r="J7" s="34"/>
      <c r="K7" s="34"/>
      <c r="L7" s="34"/>
      <c r="M7" s="34"/>
      <c r="N7" s="34"/>
      <c r="O7" s="37" t="s">
        <v>25</v>
      </c>
      <c r="P7" s="48" t="s">
        <v>20</v>
      </c>
      <c r="Q7" s="34"/>
      <c r="R7" s="34"/>
      <c r="S7" s="35"/>
      <c r="T7" s="35"/>
      <c r="U7" s="35"/>
      <c r="V7" s="36"/>
      <c r="W7" s="38" t="n">
        <v>4</v>
      </c>
      <c r="X7" s="29" t="s">
        <v>18</v>
      </c>
      <c r="Y7" s="43"/>
      <c r="Z7" s="43"/>
      <c r="AA7" s="43"/>
      <c r="AB7" s="43"/>
      <c r="AC7" s="43"/>
      <c r="AD7" s="36"/>
      <c r="AE7" s="29" t="s">
        <v>19</v>
      </c>
      <c r="AF7" s="34"/>
      <c r="AG7" s="34"/>
      <c r="AH7" s="45"/>
      <c r="AI7" s="35"/>
      <c r="AJ7" s="35"/>
      <c r="AK7" s="37"/>
      <c r="AL7" s="24" t="s">
        <v>7</v>
      </c>
      <c r="AM7" s="34"/>
      <c r="AN7" s="34"/>
      <c r="AO7" s="47"/>
      <c r="AP7" s="34"/>
      <c r="AQ7" s="34"/>
      <c r="AR7" s="37" t="s">
        <v>24</v>
      </c>
      <c r="AS7" s="40" t="n">
        <v>4</v>
      </c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3.25" hidden="false" customHeight="true" outlineLevel="0" collapsed="false">
      <c r="A8" s="32" t="n">
        <v>5</v>
      </c>
      <c r="B8" s="20" t="s">
        <v>21</v>
      </c>
      <c r="C8" s="34"/>
      <c r="D8" s="43"/>
      <c r="E8" s="43"/>
      <c r="F8" s="43"/>
      <c r="G8" s="43"/>
      <c r="H8" s="36"/>
      <c r="I8" s="42" t="s">
        <v>19</v>
      </c>
      <c r="J8" s="34"/>
      <c r="K8" s="34"/>
      <c r="L8" s="35"/>
      <c r="M8" s="35"/>
      <c r="N8" s="35"/>
      <c r="O8" s="37" t="s">
        <v>25</v>
      </c>
      <c r="P8" s="49" t="s">
        <v>7</v>
      </c>
      <c r="Q8" s="34"/>
      <c r="R8" s="34"/>
      <c r="S8" s="35"/>
      <c r="T8" s="35"/>
      <c r="U8" s="50"/>
      <c r="V8" s="36"/>
      <c r="W8" s="38" t="n">
        <v>5</v>
      </c>
      <c r="X8" s="29" t="s">
        <v>21</v>
      </c>
      <c r="Y8" s="34"/>
      <c r="Z8" s="34"/>
      <c r="AA8" s="34"/>
      <c r="AB8" s="34"/>
      <c r="AC8" s="34"/>
      <c r="AD8" s="36"/>
      <c r="AE8" s="29" t="s">
        <v>15</v>
      </c>
      <c r="AF8" s="34"/>
      <c r="AG8" s="34"/>
      <c r="AH8" s="45"/>
      <c r="AI8" s="35"/>
      <c r="AJ8" s="35"/>
      <c r="AK8" s="37"/>
      <c r="AL8" s="30" t="s">
        <v>18</v>
      </c>
      <c r="AM8" s="34"/>
      <c r="AN8" s="34"/>
      <c r="AO8" s="35"/>
      <c r="AP8" s="34"/>
      <c r="AQ8" s="34"/>
      <c r="AR8" s="37"/>
      <c r="AS8" s="40" t="n">
        <v>5</v>
      </c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3.25" hidden="false" customHeight="true" outlineLevel="0" collapsed="false">
      <c r="A9" s="32" t="n">
        <v>6</v>
      </c>
      <c r="B9" s="20" t="s">
        <v>17</v>
      </c>
      <c r="C9" s="34"/>
      <c r="D9" s="34"/>
      <c r="E9" s="35"/>
      <c r="F9" s="35"/>
      <c r="G9" s="35"/>
      <c r="H9" s="36"/>
      <c r="I9" s="29" t="s">
        <v>15</v>
      </c>
      <c r="J9" s="34"/>
      <c r="K9" s="34"/>
      <c r="L9" s="35"/>
      <c r="M9" s="35"/>
      <c r="N9" s="35"/>
      <c r="O9" s="37"/>
      <c r="P9" s="27" t="s">
        <v>18</v>
      </c>
      <c r="Q9" s="34"/>
      <c r="R9" s="34"/>
      <c r="S9" s="35"/>
      <c r="T9" s="35"/>
      <c r="U9" s="35"/>
      <c r="V9" s="36"/>
      <c r="W9" s="38" t="n">
        <v>6</v>
      </c>
      <c r="X9" s="29" t="s">
        <v>17</v>
      </c>
      <c r="Y9" s="34"/>
      <c r="Z9" s="35"/>
      <c r="AA9" s="34"/>
      <c r="AB9" s="34"/>
      <c r="AC9" s="34"/>
      <c r="AD9" s="36"/>
      <c r="AE9" s="39" t="s">
        <v>20</v>
      </c>
      <c r="AF9" s="51" t="s">
        <v>26</v>
      </c>
      <c r="AG9" s="34"/>
      <c r="AH9" s="45"/>
      <c r="AI9" s="35"/>
      <c r="AJ9" s="35"/>
      <c r="AK9" s="37" t="s">
        <v>27</v>
      </c>
      <c r="AL9" s="30" t="s">
        <v>21</v>
      </c>
      <c r="AM9" s="34"/>
      <c r="AN9" s="43"/>
      <c r="AO9" s="52"/>
      <c r="AP9" s="52"/>
      <c r="AQ9" s="52"/>
      <c r="AR9" s="53"/>
      <c r="AS9" s="40" t="n">
        <v>6</v>
      </c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3.25" hidden="false" customHeight="true" outlineLevel="0" collapsed="false">
      <c r="A10" s="32" t="n">
        <v>7</v>
      </c>
      <c r="B10" s="20" t="s">
        <v>19</v>
      </c>
      <c r="C10" s="34"/>
      <c r="D10" s="43"/>
      <c r="E10" s="43"/>
      <c r="F10" s="43"/>
      <c r="G10" s="43"/>
      <c r="H10" s="36"/>
      <c r="I10" s="39" t="s">
        <v>20</v>
      </c>
      <c r="J10" s="34"/>
      <c r="K10" s="34"/>
      <c r="L10" s="35"/>
      <c r="M10" s="35"/>
      <c r="N10" s="50" t="s">
        <v>28</v>
      </c>
      <c r="O10" s="37"/>
      <c r="P10" s="27" t="s">
        <v>21</v>
      </c>
      <c r="Q10" s="34"/>
      <c r="R10" s="34"/>
      <c r="S10" s="35"/>
      <c r="T10" s="35"/>
      <c r="U10" s="35"/>
      <c r="V10" s="36"/>
      <c r="W10" s="38" t="n">
        <v>7</v>
      </c>
      <c r="X10" s="29" t="s">
        <v>19</v>
      </c>
      <c r="Y10" s="34"/>
      <c r="Z10" s="34"/>
      <c r="AA10" s="34"/>
      <c r="AB10" s="34"/>
      <c r="AC10" s="34"/>
      <c r="AD10" s="36"/>
      <c r="AE10" s="42" t="s">
        <v>7</v>
      </c>
      <c r="AF10" s="34"/>
      <c r="AG10" s="34"/>
      <c r="AH10" s="45"/>
      <c r="AI10" s="35"/>
      <c r="AJ10" s="35"/>
      <c r="AK10" s="37" t="s">
        <v>29</v>
      </c>
      <c r="AL10" s="30" t="s">
        <v>17</v>
      </c>
      <c r="AM10" s="34"/>
      <c r="AN10" s="34"/>
      <c r="AO10" s="35"/>
      <c r="AP10" s="35"/>
      <c r="AQ10" s="35"/>
      <c r="AR10" s="37"/>
      <c r="AS10" s="40" t="n">
        <v>7</v>
      </c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3.25" hidden="false" customHeight="true" outlineLevel="0" collapsed="false">
      <c r="A11" s="32" t="n">
        <v>8</v>
      </c>
      <c r="B11" s="20" t="s">
        <v>15</v>
      </c>
      <c r="C11" s="34"/>
      <c r="D11" s="43"/>
      <c r="E11" s="43"/>
      <c r="F11" s="43"/>
      <c r="G11" s="43"/>
      <c r="H11" s="36"/>
      <c r="I11" s="42" t="s">
        <v>7</v>
      </c>
      <c r="J11" s="34"/>
      <c r="K11" s="34"/>
      <c r="L11" s="35"/>
      <c r="M11" s="54" t="s">
        <v>30</v>
      </c>
      <c r="N11" s="50" t="s">
        <v>28</v>
      </c>
      <c r="O11" s="37"/>
      <c r="P11" s="27" t="s">
        <v>17</v>
      </c>
      <c r="Q11" s="34"/>
      <c r="R11" s="35"/>
      <c r="S11" s="35"/>
      <c r="T11" s="35"/>
      <c r="U11" s="35"/>
      <c r="V11" s="36"/>
      <c r="W11" s="38" t="n">
        <v>8</v>
      </c>
      <c r="X11" s="29" t="s">
        <v>15</v>
      </c>
      <c r="Y11" s="34"/>
      <c r="Z11" s="34"/>
      <c r="AA11" s="34"/>
      <c r="AB11" s="34"/>
      <c r="AC11" s="34"/>
      <c r="AD11" s="37"/>
      <c r="AE11" s="29" t="s">
        <v>18</v>
      </c>
      <c r="AF11" s="34"/>
      <c r="AG11" s="34"/>
      <c r="AH11" s="35"/>
      <c r="AI11" s="35"/>
      <c r="AJ11" s="35"/>
      <c r="AK11" s="37"/>
      <c r="AL11" s="30" t="s">
        <v>19</v>
      </c>
      <c r="AM11" s="34"/>
      <c r="AN11" s="34"/>
      <c r="AO11" s="34"/>
      <c r="AP11" s="34"/>
      <c r="AQ11" s="34"/>
      <c r="AR11" s="37"/>
      <c r="AS11" s="40" t="n">
        <v>8</v>
      </c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3.25" hidden="false" customHeight="true" outlineLevel="0" collapsed="false">
      <c r="A12" s="32" t="n">
        <v>9</v>
      </c>
      <c r="B12" s="33" t="s">
        <v>20</v>
      </c>
      <c r="C12" s="51" t="s">
        <v>31</v>
      </c>
      <c r="D12" s="34"/>
      <c r="E12" s="34"/>
      <c r="F12" s="34"/>
      <c r="G12" s="34"/>
      <c r="H12" s="36"/>
      <c r="I12" s="29" t="s">
        <v>18</v>
      </c>
      <c r="J12" s="34"/>
      <c r="K12" s="34"/>
      <c r="L12" s="35"/>
      <c r="M12" s="35"/>
      <c r="N12" s="35"/>
      <c r="O12" s="37"/>
      <c r="P12" s="27" t="s">
        <v>19</v>
      </c>
      <c r="Q12" s="34"/>
      <c r="R12" s="34"/>
      <c r="S12" s="35"/>
      <c r="T12" s="35"/>
      <c r="U12" s="35"/>
      <c r="V12" s="36"/>
      <c r="W12" s="38" t="n">
        <v>9</v>
      </c>
      <c r="X12" s="39" t="s">
        <v>20</v>
      </c>
      <c r="Y12" s="34"/>
      <c r="Z12" s="34"/>
      <c r="AA12" s="34"/>
      <c r="AB12" s="34"/>
      <c r="AC12" s="34"/>
      <c r="AD12" s="37"/>
      <c r="AE12" s="29" t="s">
        <v>21</v>
      </c>
      <c r="AF12" s="34"/>
      <c r="AG12" s="34"/>
      <c r="AH12" s="35"/>
      <c r="AI12" s="35"/>
      <c r="AJ12" s="35"/>
      <c r="AK12" s="37"/>
      <c r="AL12" s="30" t="s">
        <v>15</v>
      </c>
      <c r="AM12" s="34"/>
      <c r="AN12" s="34"/>
      <c r="AO12" s="34"/>
      <c r="AP12" s="34"/>
      <c r="AQ12" s="34"/>
      <c r="AR12" s="37"/>
      <c r="AS12" s="40" t="n">
        <v>9</v>
      </c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3.25" hidden="false" customHeight="true" outlineLevel="0" collapsed="false">
      <c r="A13" s="32" t="n">
        <v>10</v>
      </c>
      <c r="B13" s="41" t="s">
        <v>7</v>
      </c>
      <c r="C13" s="34"/>
      <c r="D13" s="43"/>
      <c r="E13" s="43"/>
      <c r="F13" s="43"/>
      <c r="G13" s="43"/>
      <c r="H13" s="36"/>
      <c r="I13" s="29" t="s">
        <v>21</v>
      </c>
      <c r="J13" s="34"/>
      <c r="K13" s="34"/>
      <c r="L13" s="35"/>
      <c r="M13" s="35"/>
      <c r="N13" s="35"/>
      <c r="O13" s="37"/>
      <c r="P13" s="27" t="s">
        <v>15</v>
      </c>
      <c r="Q13" s="34"/>
      <c r="R13" s="34"/>
      <c r="S13" s="35"/>
      <c r="T13" s="35"/>
      <c r="U13" s="35"/>
      <c r="V13" s="36"/>
      <c r="W13" s="38" t="n">
        <v>10</v>
      </c>
      <c r="X13" s="42" t="s">
        <v>7</v>
      </c>
      <c r="Y13" s="34"/>
      <c r="Z13" s="34"/>
      <c r="AA13" s="34"/>
      <c r="AB13" s="34"/>
      <c r="AC13" s="50" t="s">
        <v>32</v>
      </c>
      <c r="AD13" s="37"/>
      <c r="AE13" s="29" t="s">
        <v>17</v>
      </c>
      <c r="AF13" s="34"/>
      <c r="AG13" s="34"/>
      <c r="AH13" s="35"/>
      <c r="AI13" s="35"/>
      <c r="AJ13" s="35"/>
      <c r="AK13" s="37"/>
      <c r="AL13" s="46" t="s">
        <v>20</v>
      </c>
      <c r="AM13" s="34"/>
      <c r="AN13" s="34"/>
      <c r="AO13" s="34"/>
      <c r="AP13" s="34"/>
      <c r="AQ13" s="34"/>
      <c r="AR13" s="37"/>
      <c r="AS13" s="40" t="n">
        <v>10</v>
      </c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3.25" hidden="false" customHeight="true" outlineLevel="0" collapsed="false">
      <c r="A14" s="32" t="n">
        <v>11</v>
      </c>
      <c r="B14" s="20" t="s">
        <v>18</v>
      </c>
      <c r="C14" s="34"/>
      <c r="D14" s="34"/>
      <c r="E14" s="35"/>
      <c r="F14" s="35"/>
      <c r="G14" s="35"/>
      <c r="H14" s="36"/>
      <c r="I14" s="29" t="s">
        <v>17</v>
      </c>
      <c r="J14" s="34"/>
      <c r="K14" s="34"/>
      <c r="L14" s="35"/>
      <c r="M14" s="35"/>
      <c r="N14" s="35"/>
      <c r="O14" s="37"/>
      <c r="P14" s="48" t="s">
        <v>20</v>
      </c>
      <c r="Q14" s="34"/>
      <c r="R14" s="34"/>
      <c r="S14" s="35"/>
      <c r="T14" s="35"/>
      <c r="U14" s="50" t="s">
        <v>33</v>
      </c>
      <c r="V14" s="36" t="s">
        <v>34</v>
      </c>
      <c r="W14" s="38" t="n">
        <v>11</v>
      </c>
      <c r="X14" s="29" t="s">
        <v>18</v>
      </c>
      <c r="Y14" s="43"/>
      <c r="Z14" s="43"/>
      <c r="AA14" s="34"/>
      <c r="AB14" s="34"/>
      <c r="AC14" s="34"/>
      <c r="AD14" s="37"/>
      <c r="AE14" s="42" t="s">
        <v>19</v>
      </c>
      <c r="AF14" s="34"/>
      <c r="AG14" s="34"/>
      <c r="AH14" s="35"/>
      <c r="AI14" s="35"/>
      <c r="AJ14" s="35"/>
      <c r="AK14" s="37" t="s">
        <v>35</v>
      </c>
      <c r="AL14" s="24" t="s">
        <v>7</v>
      </c>
      <c r="AM14" s="34"/>
      <c r="AN14" s="43"/>
      <c r="AO14" s="43"/>
      <c r="AP14" s="43"/>
      <c r="AQ14" s="50" t="s">
        <v>36</v>
      </c>
      <c r="AR14" s="37"/>
      <c r="AS14" s="40" t="n">
        <v>11</v>
      </c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3.25" hidden="false" customHeight="true" outlineLevel="0" collapsed="false">
      <c r="A15" s="32" t="n">
        <v>12</v>
      </c>
      <c r="B15" s="20" t="s">
        <v>21</v>
      </c>
      <c r="C15" s="34"/>
      <c r="D15" s="34"/>
      <c r="E15" s="35"/>
      <c r="F15" s="35"/>
      <c r="G15" s="35"/>
      <c r="H15" s="36"/>
      <c r="I15" s="29" t="s">
        <v>19</v>
      </c>
      <c r="J15" s="34"/>
      <c r="K15" s="34"/>
      <c r="L15" s="35"/>
      <c r="M15" s="35"/>
      <c r="N15" s="35"/>
      <c r="O15" s="37"/>
      <c r="P15" s="49" t="s">
        <v>7</v>
      </c>
      <c r="Q15" s="34"/>
      <c r="R15" s="34"/>
      <c r="S15" s="35"/>
      <c r="T15" s="35"/>
      <c r="U15" s="50" t="s">
        <v>33</v>
      </c>
      <c r="V15" s="36" t="s">
        <v>37</v>
      </c>
      <c r="W15" s="38" t="n">
        <v>12</v>
      </c>
      <c r="X15" s="29" t="s">
        <v>21</v>
      </c>
      <c r="Y15" s="34"/>
      <c r="Z15" s="34"/>
      <c r="AA15" s="34"/>
      <c r="AB15" s="34"/>
      <c r="AC15" s="34"/>
      <c r="AD15" s="37"/>
      <c r="AE15" s="29" t="s">
        <v>15</v>
      </c>
      <c r="AF15" s="34"/>
      <c r="AG15" s="34"/>
      <c r="AH15" s="35"/>
      <c r="AI15" s="35"/>
      <c r="AJ15" s="35"/>
      <c r="AK15" s="37"/>
      <c r="AL15" s="30" t="s">
        <v>18</v>
      </c>
      <c r="AM15" s="43"/>
      <c r="AN15" s="43"/>
      <c r="AO15" s="43"/>
      <c r="AP15" s="43"/>
      <c r="AQ15" s="43"/>
      <c r="AR15" s="37"/>
      <c r="AS15" s="40" t="n">
        <v>12</v>
      </c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3.25" hidden="false" customHeight="true" outlineLevel="0" collapsed="false">
      <c r="A16" s="32" t="n">
        <v>13</v>
      </c>
      <c r="B16" s="20" t="s">
        <v>17</v>
      </c>
      <c r="C16" s="34"/>
      <c r="D16" s="34"/>
      <c r="E16" s="35"/>
      <c r="F16" s="35"/>
      <c r="G16" s="35"/>
      <c r="H16" s="36"/>
      <c r="I16" s="29" t="s">
        <v>15</v>
      </c>
      <c r="J16" s="34"/>
      <c r="K16" s="34"/>
      <c r="L16" s="35"/>
      <c r="M16" s="35"/>
      <c r="N16" s="35"/>
      <c r="O16" s="37"/>
      <c r="P16" s="27" t="s">
        <v>18</v>
      </c>
      <c r="Q16" s="34"/>
      <c r="R16" s="34"/>
      <c r="S16" s="34"/>
      <c r="T16" s="34"/>
      <c r="U16" s="34"/>
      <c r="V16" s="36"/>
      <c r="W16" s="38" t="n">
        <v>13</v>
      </c>
      <c r="X16" s="29" t="s">
        <v>17</v>
      </c>
      <c r="Y16" s="34"/>
      <c r="Z16" s="35"/>
      <c r="AA16" s="34"/>
      <c r="AB16" s="34"/>
      <c r="AC16" s="34"/>
      <c r="AD16" s="37"/>
      <c r="AE16" s="39" t="s">
        <v>20</v>
      </c>
      <c r="AF16" s="34"/>
      <c r="AG16" s="34"/>
      <c r="AH16" s="35"/>
      <c r="AI16" s="35"/>
      <c r="AJ16" s="35"/>
      <c r="AK16" s="37"/>
      <c r="AL16" s="30" t="s">
        <v>21</v>
      </c>
      <c r="AM16" s="52"/>
      <c r="AN16" s="43"/>
      <c r="AO16" s="43"/>
      <c r="AP16" s="43"/>
      <c r="AQ16" s="43"/>
      <c r="AR16" s="37"/>
      <c r="AS16" s="40" t="n">
        <v>13</v>
      </c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23.25" hidden="false" customHeight="true" outlineLevel="0" collapsed="false">
      <c r="A17" s="32" t="n">
        <v>14</v>
      </c>
      <c r="B17" s="20" t="s">
        <v>19</v>
      </c>
      <c r="C17" s="34"/>
      <c r="D17" s="34"/>
      <c r="E17" s="35"/>
      <c r="F17" s="35"/>
      <c r="G17" s="35"/>
      <c r="H17" s="36"/>
      <c r="I17" s="39" t="s">
        <v>20</v>
      </c>
      <c r="J17" s="34"/>
      <c r="K17" s="34"/>
      <c r="L17" s="35"/>
      <c r="M17" s="35"/>
      <c r="N17" s="50"/>
      <c r="O17" s="37"/>
      <c r="P17" s="27" t="s">
        <v>21</v>
      </c>
      <c r="Q17" s="34"/>
      <c r="R17" s="34"/>
      <c r="S17" s="34"/>
      <c r="T17" s="34"/>
      <c r="U17" s="34"/>
      <c r="V17" s="36"/>
      <c r="W17" s="38" t="n">
        <v>14</v>
      </c>
      <c r="X17" s="29" t="s">
        <v>19</v>
      </c>
      <c r="Y17" s="34"/>
      <c r="Z17" s="34"/>
      <c r="AA17" s="34"/>
      <c r="AB17" s="34"/>
      <c r="AC17" s="34"/>
      <c r="AD17" s="37"/>
      <c r="AE17" s="42" t="s">
        <v>7</v>
      </c>
      <c r="AF17" s="34"/>
      <c r="AG17" s="34"/>
      <c r="AH17" s="35"/>
      <c r="AI17" s="35"/>
      <c r="AJ17" s="50"/>
      <c r="AK17" s="37"/>
      <c r="AL17" s="30" t="s">
        <v>17</v>
      </c>
      <c r="AM17" s="34"/>
      <c r="AN17" s="34"/>
      <c r="AO17" s="34"/>
      <c r="AP17" s="34"/>
      <c r="AQ17" s="34"/>
      <c r="AR17" s="37"/>
      <c r="AS17" s="40" t="n">
        <v>14</v>
      </c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23.25" hidden="false" customHeight="true" outlineLevel="0" collapsed="false">
      <c r="A18" s="32" t="n">
        <v>15</v>
      </c>
      <c r="B18" s="20" t="s">
        <v>15</v>
      </c>
      <c r="C18" s="34"/>
      <c r="D18" s="34"/>
      <c r="E18" s="35"/>
      <c r="F18" s="35"/>
      <c r="G18" s="35"/>
      <c r="H18" s="36"/>
      <c r="I18" s="42" t="s">
        <v>7</v>
      </c>
      <c r="J18" s="34"/>
      <c r="K18" s="34"/>
      <c r="L18" s="35"/>
      <c r="M18" s="35"/>
      <c r="N18" s="50" t="s">
        <v>38</v>
      </c>
      <c r="O18" s="37"/>
      <c r="P18" s="27" t="s">
        <v>17</v>
      </c>
      <c r="Q18" s="34"/>
      <c r="R18" s="34"/>
      <c r="S18" s="34"/>
      <c r="T18" s="34"/>
      <c r="U18" s="34"/>
      <c r="V18" s="36"/>
      <c r="W18" s="38" t="n">
        <v>15</v>
      </c>
      <c r="X18" s="29" t="s">
        <v>15</v>
      </c>
      <c r="Y18" s="34"/>
      <c r="Z18" s="34"/>
      <c r="AA18" s="34"/>
      <c r="AB18" s="34"/>
      <c r="AC18" s="34"/>
      <c r="AD18" s="37"/>
      <c r="AE18" s="29" t="s">
        <v>18</v>
      </c>
      <c r="AF18" s="34"/>
      <c r="AG18" s="34"/>
      <c r="AH18" s="35"/>
      <c r="AI18" s="35"/>
      <c r="AJ18" s="35"/>
      <c r="AK18" s="37"/>
      <c r="AL18" s="30" t="s">
        <v>19</v>
      </c>
      <c r="AM18" s="34"/>
      <c r="AN18" s="34"/>
      <c r="AO18" s="34"/>
      <c r="AP18" s="34"/>
      <c r="AQ18" s="34"/>
      <c r="AR18" s="36"/>
      <c r="AS18" s="40" t="n">
        <v>15</v>
      </c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23.25" hidden="false" customHeight="true" outlineLevel="0" collapsed="false">
      <c r="A19" s="32" t="n">
        <v>16</v>
      </c>
      <c r="B19" s="33" t="s">
        <v>20</v>
      </c>
      <c r="C19" s="34"/>
      <c r="D19" s="34"/>
      <c r="E19" s="35"/>
      <c r="F19" s="35"/>
      <c r="G19" s="50" t="s">
        <v>39</v>
      </c>
      <c r="H19" s="36"/>
      <c r="I19" s="29" t="s">
        <v>18</v>
      </c>
      <c r="J19" s="34"/>
      <c r="K19" s="34"/>
      <c r="L19" s="35"/>
      <c r="M19" s="35"/>
      <c r="N19" s="35"/>
      <c r="O19" s="37"/>
      <c r="P19" s="27" t="s">
        <v>19</v>
      </c>
      <c r="Q19" s="34"/>
      <c r="R19" s="35"/>
      <c r="S19" s="34"/>
      <c r="T19" s="34"/>
      <c r="U19" s="34"/>
      <c r="V19" s="36"/>
      <c r="W19" s="38" t="n">
        <v>16</v>
      </c>
      <c r="X19" s="39" t="s">
        <v>20</v>
      </c>
      <c r="Y19" s="34"/>
      <c r="Z19" s="35"/>
      <c r="AA19" s="34"/>
      <c r="AB19" s="34"/>
      <c r="AC19" s="34"/>
      <c r="AD19" s="37" t="s">
        <v>40</v>
      </c>
      <c r="AE19" s="29" t="s">
        <v>21</v>
      </c>
      <c r="AF19" s="35"/>
      <c r="AG19" s="34"/>
      <c r="AH19" s="34"/>
      <c r="AI19" s="34"/>
      <c r="AJ19" s="34"/>
      <c r="AK19" s="37"/>
      <c r="AL19" s="30" t="s">
        <v>15</v>
      </c>
      <c r="AM19" s="34"/>
      <c r="AN19" s="34"/>
      <c r="AO19" s="34"/>
      <c r="AP19" s="34"/>
      <c r="AQ19" s="34"/>
      <c r="AR19" s="36"/>
      <c r="AS19" s="40" t="n">
        <v>16</v>
      </c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3.25" hidden="false" customHeight="true" outlineLevel="0" collapsed="false">
      <c r="A20" s="32" t="n">
        <v>17</v>
      </c>
      <c r="B20" s="41" t="s">
        <v>7</v>
      </c>
      <c r="C20" s="34"/>
      <c r="D20" s="34"/>
      <c r="E20" s="35"/>
      <c r="F20" s="35"/>
      <c r="G20" s="35"/>
      <c r="H20" s="36"/>
      <c r="I20" s="29" t="s">
        <v>21</v>
      </c>
      <c r="J20" s="34"/>
      <c r="K20" s="34"/>
      <c r="L20" s="52"/>
      <c r="M20" s="52"/>
      <c r="N20" s="52"/>
      <c r="O20" s="53"/>
      <c r="P20" s="27" t="s">
        <v>15</v>
      </c>
      <c r="Q20" s="34"/>
      <c r="R20" s="35"/>
      <c r="S20" s="34"/>
      <c r="T20" s="34"/>
      <c r="U20" s="34"/>
      <c r="V20" s="36"/>
      <c r="W20" s="38" t="n">
        <v>17</v>
      </c>
      <c r="X20" s="42" t="s">
        <v>7</v>
      </c>
      <c r="Y20" s="43"/>
      <c r="Z20" s="34"/>
      <c r="AA20" s="34"/>
      <c r="AB20" s="34"/>
      <c r="AC20" s="34"/>
      <c r="AD20" s="37"/>
      <c r="AE20" s="29" t="s">
        <v>17</v>
      </c>
      <c r="AF20" s="35"/>
      <c r="AG20" s="34"/>
      <c r="AH20" s="34"/>
      <c r="AI20" s="34"/>
      <c r="AJ20" s="34"/>
      <c r="AK20" s="37"/>
      <c r="AL20" s="46" t="s">
        <v>20</v>
      </c>
      <c r="AM20" s="34"/>
      <c r="AN20" s="34"/>
      <c r="AO20" s="35"/>
      <c r="AP20" s="35"/>
      <c r="AQ20" s="35"/>
      <c r="AR20" s="36"/>
      <c r="AS20" s="40" t="n">
        <v>17</v>
      </c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23.25" hidden="false" customHeight="true" outlineLevel="0" collapsed="false">
      <c r="A21" s="32" t="n">
        <v>18</v>
      </c>
      <c r="B21" s="20" t="s">
        <v>18</v>
      </c>
      <c r="C21" s="34"/>
      <c r="D21" s="34"/>
      <c r="E21" s="35"/>
      <c r="F21" s="35"/>
      <c r="G21" s="35"/>
      <c r="H21" s="36"/>
      <c r="I21" s="29" t="s">
        <v>17</v>
      </c>
      <c r="J21" s="34"/>
      <c r="K21" s="34"/>
      <c r="L21" s="52"/>
      <c r="M21" s="52"/>
      <c r="N21" s="52"/>
      <c r="O21" s="53"/>
      <c r="P21" s="48" t="s">
        <v>20</v>
      </c>
      <c r="Q21" s="34"/>
      <c r="R21" s="35"/>
      <c r="S21" s="34"/>
      <c r="T21" s="34"/>
      <c r="U21" s="34"/>
      <c r="V21" s="36"/>
      <c r="W21" s="38" t="n">
        <v>18</v>
      </c>
      <c r="X21" s="42" t="s">
        <v>18</v>
      </c>
      <c r="Y21" s="43"/>
      <c r="Z21" s="34"/>
      <c r="AA21" s="34"/>
      <c r="AB21" s="34"/>
      <c r="AC21" s="50" t="s">
        <v>41</v>
      </c>
      <c r="AD21" s="37"/>
      <c r="AE21" s="29" t="s">
        <v>19</v>
      </c>
      <c r="AF21" s="34"/>
      <c r="AG21" s="34"/>
      <c r="AH21" s="34"/>
      <c r="AI21" s="34"/>
      <c r="AJ21" s="34"/>
      <c r="AK21" s="37"/>
      <c r="AL21" s="24" t="s">
        <v>7</v>
      </c>
      <c r="AM21" s="43"/>
      <c r="AN21" s="35"/>
      <c r="AO21" s="35"/>
      <c r="AP21" s="35"/>
      <c r="AQ21" s="35"/>
      <c r="AR21" s="36"/>
      <c r="AS21" s="40" t="n">
        <v>18</v>
      </c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3.25" hidden="false" customHeight="true" outlineLevel="0" collapsed="false">
      <c r="A22" s="32" t="n">
        <v>19</v>
      </c>
      <c r="B22" s="20" t="s">
        <v>21</v>
      </c>
      <c r="C22" s="34"/>
      <c r="D22" s="34"/>
      <c r="E22" s="35"/>
      <c r="F22" s="35"/>
      <c r="G22" s="35"/>
      <c r="H22" s="36"/>
      <c r="I22" s="29" t="s">
        <v>19</v>
      </c>
      <c r="J22" s="34"/>
      <c r="K22" s="34"/>
      <c r="L22" s="35"/>
      <c r="M22" s="35"/>
      <c r="N22" s="35"/>
      <c r="O22" s="37"/>
      <c r="P22" s="49" t="s">
        <v>7</v>
      </c>
      <c r="Q22" s="34"/>
      <c r="R22" s="35"/>
      <c r="S22" s="34"/>
      <c r="T22" s="34"/>
      <c r="U22" s="50" t="s">
        <v>42</v>
      </c>
      <c r="V22" s="36"/>
      <c r="W22" s="38" t="n">
        <v>19</v>
      </c>
      <c r="X22" s="29" t="s">
        <v>21</v>
      </c>
      <c r="Y22" s="43"/>
      <c r="Z22" s="35"/>
      <c r="AA22" s="35"/>
      <c r="AB22" s="35"/>
      <c r="AC22" s="35"/>
      <c r="AD22" s="37"/>
      <c r="AE22" s="29" t="s">
        <v>15</v>
      </c>
      <c r="AF22" s="34"/>
      <c r="AG22" s="34"/>
      <c r="AH22" s="35"/>
      <c r="AI22" s="35"/>
      <c r="AJ22" s="35"/>
      <c r="AK22" s="36"/>
      <c r="AL22" s="24" t="s">
        <v>18</v>
      </c>
      <c r="AM22" s="43"/>
      <c r="AN22" s="35"/>
      <c r="AO22" s="43"/>
      <c r="AP22" s="43"/>
      <c r="AQ22" s="50" t="s">
        <v>43</v>
      </c>
      <c r="AR22" s="36"/>
      <c r="AS22" s="40" t="n">
        <v>19</v>
      </c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23.25" hidden="false" customHeight="true" outlineLevel="0" collapsed="false">
      <c r="A23" s="32" t="n">
        <v>20</v>
      </c>
      <c r="B23" s="20" t="s">
        <v>17</v>
      </c>
      <c r="C23" s="34"/>
      <c r="D23" s="34"/>
      <c r="E23" s="35"/>
      <c r="F23" s="35"/>
      <c r="G23" s="35"/>
      <c r="H23" s="36"/>
      <c r="I23" s="29" t="s">
        <v>15</v>
      </c>
      <c r="J23" s="34"/>
      <c r="K23" s="34"/>
      <c r="L23" s="35"/>
      <c r="M23" s="35"/>
      <c r="N23" s="35"/>
      <c r="O23" s="37"/>
      <c r="P23" s="27" t="s">
        <v>18</v>
      </c>
      <c r="Q23" s="43"/>
      <c r="R23" s="43"/>
      <c r="S23" s="34"/>
      <c r="T23" s="34"/>
      <c r="U23" s="34"/>
      <c r="V23" s="36"/>
      <c r="W23" s="38" t="n">
        <v>20</v>
      </c>
      <c r="X23" s="29" t="s">
        <v>17</v>
      </c>
      <c r="Y23" s="34"/>
      <c r="Z23" s="35"/>
      <c r="AA23" s="34"/>
      <c r="AB23" s="34"/>
      <c r="AC23" s="34"/>
      <c r="AD23" s="37"/>
      <c r="AE23" s="39" t="s">
        <v>20</v>
      </c>
      <c r="AF23" s="34"/>
      <c r="AG23" s="34"/>
      <c r="AH23" s="34"/>
      <c r="AI23" s="34"/>
      <c r="AJ23" s="34"/>
      <c r="AK23" s="36"/>
      <c r="AL23" s="30" t="s">
        <v>21</v>
      </c>
      <c r="AM23" s="43"/>
      <c r="AN23" s="43"/>
      <c r="AO23" s="35"/>
      <c r="AP23" s="35"/>
      <c r="AQ23" s="35"/>
      <c r="AR23" s="36"/>
      <c r="AS23" s="40" t="n">
        <v>20</v>
      </c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23.25" hidden="false" customHeight="true" outlineLevel="0" collapsed="false">
      <c r="A24" s="32" t="n">
        <v>21</v>
      </c>
      <c r="B24" s="20" t="s">
        <v>19</v>
      </c>
      <c r="C24" s="34"/>
      <c r="D24" s="34"/>
      <c r="E24" s="35"/>
      <c r="F24" s="35"/>
      <c r="G24" s="35"/>
      <c r="H24" s="36"/>
      <c r="I24" s="39" t="s">
        <v>20</v>
      </c>
      <c r="J24" s="55"/>
      <c r="K24" s="55"/>
      <c r="L24" s="56"/>
      <c r="M24" s="56"/>
      <c r="N24" s="57" t="s">
        <v>44</v>
      </c>
      <c r="O24" s="58" t="s">
        <v>45</v>
      </c>
      <c r="P24" s="27" t="s">
        <v>21</v>
      </c>
      <c r="Q24" s="43"/>
      <c r="R24" s="43"/>
      <c r="S24" s="34"/>
      <c r="T24" s="34"/>
      <c r="U24" s="34"/>
      <c r="V24" s="36"/>
      <c r="W24" s="38" t="n">
        <v>21</v>
      </c>
      <c r="X24" s="29" t="s">
        <v>19</v>
      </c>
      <c r="Y24" s="34"/>
      <c r="Z24" s="34"/>
      <c r="AA24" s="34"/>
      <c r="AB24" s="34"/>
      <c r="AC24" s="34"/>
      <c r="AD24" s="36"/>
      <c r="AE24" s="42" t="s">
        <v>7</v>
      </c>
      <c r="AF24" s="34"/>
      <c r="AG24" s="34"/>
      <c r="AH24" s="34"/>
      <c r="AI24" s="34"/>
      <c r="AJ24" s="50" t="s">
        <v>46</v>
      </c>
      <c r="AK24" s="36"/>
      <c r="AL24" s="30" t="s">
        <v>17</v>
      </c>
      <c r="AM24" s="34"/>
      <c r="AN24" s="34"/>
      <c r="AO24" s="35"/>
      <c r="AP24" s="35"/>
      <c r="AQ24" s="35"/>
      <c r="AR24" s="37"/>
      <c r="AS24" s="40" t="n">
        <v>21</v>
      </c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3.25" hidden="false" customHeight="true" outlineLevel="0" collapsed="false">
      <c r="A25" s="32" t="n">
        <v>22</v>
      </c>
      <c r="B25" s="20" t="s">
        <v>15</v>
      </c>
      <c r="C25" s="34"/>
      <c r="D25" s="34"/>
      <c r="E25" s="35"/>
      <c r="F25" s="35"/>
      <c r="G25" s="35"/>
      <c r="H25" s="36"/>
      <c r="I25" s="42" t="s">
        <v>7</v>
      </c>
      <c r="J25" s="55"/>
      <c r="K25" s="55"/>
      <c r="L25" s="59" t="s">
        <v>47</v>
      </c>
      <c r="M25" s="60" t="s">
        <v>48</v>
      </c>
      <c r="N25" s="60"/>
      <c r="O25" s="58" t="s">
        <v>45</v>
      </c>
      <c r="P25" s="27" t="s">
        <v>17</v>
      </c>
      <c r="Q25" s="34"/>
      <c r="R25" s="35"/>
      <c r="S25" s="34"/>
      <c r="T25" s="34"/>
      <c r="U25" s="34"/>
      <c r="V25" s="36"/>
      <c r="W25" s="38" t="n">
        <v>22</v>
      </c>
      <c r="X25" s="29" t="s">
        <v>15</v>
      </c>
      <c r="Y25" s="34"/>
      <c r="Z25" s="34"/>
      <c r="AA25" s="34"/>
      <c r="AB25" s="34"/>
      <c r="AC25" s="34"/>
      <c r="AD25" s="36"/>
      <c r="AE25" s="29" t="s">
        <v>18</v>
      </c>
      <c r="AF25" s="34"/>
      <c r="AG25" s="34"/>
      <c r="AH25" s="34"/>
      <c r="AI25" s="34"/>
      <c r="AJ25" s="34"/>
      <c r="AK25" s="36"/>
      <c r="AL25" s="24" t="s">
        <v>19</v>
      </c>
      <c r="AM25" s="34"/>
      <c r="AN25" s="34"/>
      <c r="AO25" s="35"/>
      <c r="AP25" s="35"/>
      <c r="AQ25" s="50"/>
      <c r="AR25" s="37"/>
      <c r="AS25" s="40" t="n">
        <v>22</v>
      </c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23.25" hidden="false" customHeight="true" outlineLevel="0" collapsed="false">
      <c r="A26" s="32" t="n">
        <v>23</v>
      </c>
      <c r="B26" s="33" t="s">
        <v>20</v>
      </c>
      <c r="C26" s="55"/>
      <c r="D26" s="55"/>
      <c r="E26" s="56"/>
      <c r="F26" s="56"/>
      <c r="G26" s="61"/>
      <c r="H26" s="62"/>
      <c r="I26" s="29" t="s">
        <v>18</v>
      </c>
      <c r="J26" s="34"/>
      <c r="K26" s="34"/>
      <c r="L26" s="35"/>
      <c r="M26" s="35"/>
      <c r="N26" s="35"/>
      <c r="O26" s="37"/>
      <c r="P26" s="27" t="s">
        <v>19</v>
      </c>
      <c r="Q26" s="34"/>
      <c r="R26" s="34"/>
      <c r="S26" s="34"/>
      <c r="T26" s="34"/>
      <c r="U26" s="34"/>
      <c r="V26" s="36"/>
      <c r="W26" s="38" t="n">
        <v>23</v>
      </c>
      <c r="X26" s="39" t="s">
        <v>20</v>
      </c>
      <c r="Y26" s="55"/>
      <c r="Z26" s="63"/>
      <c r="AA26" s="63"/>
      <c r="AB26" s="63"/>
      <c r="AC26" s="63"/>
      <c r="AD26" s="62"/>
      <c r="AE26" s="29" t="s">
        <v>21</v>
      </c>
      <c r="AF26" s="34"/>
      <c r="AG26" s="43"/>
      <c r="AH26" s="43"/>
      <c r="AI26" s="43"/>
      <c r="AJ26" s="43"/>
      <c r="AK26" s="36"/>
      <c r="AL26" s="30" t="s">
        <v>15</v>
      </c>
      <c r="AM26" s="34"/>
      <c r="AN26" s="34"/>
      <c r="AO26" s="43"/>
      <c r="AP26" s="43"/>
      <c r="AQ26" s="43"/>
      <c r="AR26" s="37"/>
      <c r="AS26" s="40" t="n">
        <v>23</v>
      </c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3.25" hidden="false" customHeight="true" outlineLevel="0" collapsed="false">
      <c r="A27" s="32" t="n">
        <v>24</v>
      </c>
      <c r="B27" s="41" t="s">
        <v>7</v>
      </c>
      <c r="C27" s="55"/>
      <c r="D27" s="55"/>
      <c r="E27" s="56"/>
      <c r="F27" s="56"/>
      <c r="G27" s="56"/>
      <c r="H27" s="62"/>
      <c r="I27" s="29" t="s">
        <v>21</v>
      </c>
      <c r="J27" s="52"/>
      <c r="K27" s="34"/>
      <c r="L27" s="35"/>
      <c r="M27" s="35"/>
      <c r="N27" s="35"/>
      <c r="O27" s="37"/>
      <c r="P27" s="27" t="s">
        <v>15</v>
      </c>
      <c r="Q27" s="34"/>
      <c r="R27" s="34"/>
      <c r="S27" s="34"/>
      <c r="T27" s="34"/>
      <c r="U27" s="34"/>
      <c r="V27" s="36"/>
      <c r="W27" s="38" t="n">
        <v>24</v>
      </c>
      <c r="X27" s="42" t="s">
        <v>7</v>
      </c>
      <c r="Y27" s="55"/>
      <c r="Z27" s="63"/>
      <c r="AA27" s="55"/>
      <c r="AB27" s="55"/>
      <c r="AC27" s="55"/>
      <c r="AD27" s="62"/>
      <c r="AE27" s="29" t="s">
        <v>17</v>
      </c>
      <c r="AF27" s="34"/>
      <c r="AG27" s="34"/>
      <c r="AH27" s="34"/>
      <c r="AI27" s="34"/>
      <c r="AJ27" s="34"/>
      <c r="AK27" s="36"/>
      <c r="AL27" s="46" t="s">
        <v>20</v>
      </c>
      <c r="AM27" s="55"/>
      <c r="AN27" s="55"/>
      <c r="AO27" s="59" t="s">
        <v>49</v>
      </c>
      <c r="AP27" s="59"/>
      <c r="AQ27" s="63"/>
      <c r="AR27" s="58"/>
      <c r="AS27" s="40" t="n">
        <v>24</v>
      </c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23.25" hidden="false" customHeight="true" outlineLevel="0" collapsed="false">
      <c r="A28" s="32" t="n">
        <v>25</v>
      </c>
      <c r="B28" s="20" t="s">
        <v>18</v>
      </c>
      <c r="C28" s="34"/>
      <c r="D28" s="34"/>
      <c r="E28" s="35"/>
      <c r="F28" s="35"/>
      <c r="G28" s="35"/>
      <c r="H28" s="36"/>
      <c r="I28" s="29" t="s">
        <v>17</v>
      </c>
      <c r="J28" s="52"/>
      <c r="K28" s="34"/>
      <c r="L28" s="52"/>
      <c r="M28" s="52"/>
      <c r="N28" s="52"/>
      <c r="O28" s="53"/>
      <c r="P28" s="48" t="s">
        <v>20</v>
      </c>
      <c r="Q28" s="55"/>
      <c r="R28" s="55"/>
      <c r="S28" s="59" t="s">
        <v>50</v>
      </c>
      <c r="T28" s="59"/>
      <c r="U28" s="55"/>
      <c r="V28" s="62"/>
      <c r="W28" s="38" t="n">
        <v>25</v>
      </c>
      <c r="X28" s="29" t="s">
        <v>18</v>
      </c>
      <c r="Y28" s="34"/>
      <c r="Z28" s="34"/>
      <c r="AA28" s="34"/>
      <c r="AB28" s="34"/>
      <c r="AC28" s="34"/>
      <c r="AD28" s="36"/>
      <c r="AE28" s="29" t="s">
        <v>19</v>
      </c>
      <c r="AF28" s="34"/>
      <c r="AG28" s="34"/>
      <c r="AH28" s="43"/>
      <c r="AI28" s="43"/>
      <c r="AJ28" s="43"/>
      <c r="AK28" s="36"/>
      <c r="AL28" s="24" t="s">
        <v>7</v>
      </c>
      <c r="AM28" s="55"/>
      <c r="AN28" s="55"/>
      <c r="AO28" s="59"/>
      <c r="AP28" s="55"/>
      <c r="AQ28" s="63"/>
      <c r="AR28" s="58" t="s">
        <v>51</v>
      </c>
      <c r="AS28" s="40" t="n">
        <v>25</v>
      </c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3.25" hidden="false" customHeight="true" outlineLevel="0" collapsed="false">
      <c r="A29" s="32" t="n">
        <v>26</v>
      </c>
      <c r="B29" s="20" t="s">
        <v>21</v>
      </c>
      <c r="C29" s="34"/>
      <c r="D29" s="34"/>
      <c r="E29" s="34"/>
      <c r="F29" s="34"/>
      <c r="G29" s="34"/>
      <c r="H29" s="36"/>
      <c r="I29" s="29" t="s">
        <v>19</v>
      </c>
      <c r="J29" s="34"/>
      <c r="K29" s="34"/>
      <c r="L29" s="35"/>
      <c r="M29" s="35"/>
      <c r="N29" s="35"/>
      <c r="O29" s="37"/>
      <c r="P29" s="49" t="s">
        <v>7</v>
      </c>
      <c r="Q29" s="55"/>
      <c r="R29" s="55"/>
      <c r="S29" s="59"/>
      <c r="T29" s="55"/>
      <c r="U29" s="55"/>
      <c r="V29" s="62"/>
      <c r="W29" s="38" t="n">
        <v>26</v>
      </c>
      <c r="X29" s="29" t="s">
        <v>21</v>
      </c>
      <c r="Y29" s="34"/>
      <c r="Z29" s="43"/>
      <c r="AA29" s="43"/>
      <c r="AB29" s="43"/>
      <c r="AC29" s="43"/>
      <c r="AD29" s="36"/>
      <c r="AE29" s="29" t="s">
        <v>15</v>
      </c>
      <c r="AF29" s="34"/>
      <c r="AG29" s="34"/>
      <c r="AH29" s="34"/>
      <c r="AI29" s="34"/>
      <c r="AJ29" s="34"/>
      <c r="AK29" s="36"/>
      <c r="AL29" s="30" t="s">
        <v>18</v>
      </c>
      <c r="AM29" s="34"/>
      <c r="AN29" s="34"/>
      <c r="AO29" s="34"/>
      <c r="AP29" s="34"/>
      <c r="AQ29" s="43"/>
      <c r="AR29" s="37"/>
      <c r="AS29" s="40" t="n">
        <v>26</v>
      </c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3.25" hidden="false" customHeight="true" outlineLevel="0" collapsed="false">
      <c r="A30" s="32" t="n">
        <v>27</v>
      </c>
      <c r="B30" s="20" t="s">
        <v>17</v>
      </c>
      <c r="C30" s="52"/>
      <c r="D30" s="34"/>
      <c r="E30" s="34"/>
      <c r="F30" s="34"/>
      <c r="G30" s="34"/>
      <c r="H30" s="36"/>
      <c r="I30" s="29" t="s">
        <v>15</v>
      </c>
      <c r="J30" s="34"/>
      <c r="K30" s="34"/>
      <c r="L30" s="35"/>
      <c r="M30" s="35"/>
      <c r="N30" s="35"/>
      <c r="O30" s="37"/>
      <c r="P30" s="27" t="s">
        <v>18</v>
      </c>
      <c r="Q30" s="43"/>
      <c r="R30" s="43"/>
      <c r="S30" s="34"/>
      <c r="T30" s="34"/>
      <c r="U30" s="34"/>
      <c r="V30" s="36"/>
      <c r="W30" s="38" t="n">
        <v>27</v>
      </c>
      <c r="X30" s="29" t="s">
        <v>17</v>
      </c>
      <c r="Y30" s="34"/>
      <c r="Z30" s="43"/>
      <c r="AA30" s="34"/>
      <c r="AB30" s="34"/>
      <c r="AC30" s="34"/>
      <c r="AD30" s="36"/>
      <c r="AE30" s="39" t="s">
        <v>20</v>
      </c>
      <c r="AF30" s="55"/>
      <c r="AG30" s="55"/>
      <c r="AH30" s="55"/>
      <c r="AI30" s="55"/>
      <c r="AJ30" s="55"/>
      <c r="AK30" s="62"/>
      <c r="AL30" s="30" t="s">
        <v>21</v>
      </c>
      <c r="AM30" s="34"/>
      <c r="AN30" s="34"/>
      <c r="AO30" s="34"/>
      <c r="AP30" s="34"/>
      <c r="AQ30" s="34"/>
      <c r="AR30" s="37"/>
      <c r="AS30" s="40" t="n">
        <v>27</v>
      </c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3.25" hidden="false" customHeight="true" outlineLevel="0" collapsed="false">
      <c r="A31" s="32" t="n">
        <v>28</v>
      </c>
      <c r="B31" s="20" t="s">
        <v>19</v>
      </c>
      <c r="C31" s="34"/>
      <c r="D31" s="34"/>
      <c r="E31" s="35"/>
      <c r="F31" s="35"/>
      <c r="G31" s="35"/>
      <c r="H31" s="36"/>
      <c r="I31" s="39" t="s">
        <v>20</v>
      </c>
      <c r="J31" s="35"/>
      <c r="K31" s="34"/>
      <c r="L31" s="35"/>
      <c r="M31" s="35"/>
      <c r="N31" s="35"/>
      <c r="O31" s="37"/>
      <c r="P31" s="27" t="s">
        <v>21</v>
      </c>
      <c r="Q31" s="34"/>
      <c r="R31" s="34"/>
      <c r="S31" s="34"/>
      <c r="T31" s="34"/>
      <c r="U31" s="34"/>
      <c r="V31" s="36"/>
      <c r="W31" s="38" t="n">
        <v>28</v>
      </c>
      <c r="X31" s="29" t="s">
        <v>19</v>
      </c>
      <c r="Y31" s="34"/>
      <c r="Z31" s="34"/>
      <c r="AA31" s="34"/>
      <c r="AB31" s="34"/>
      <c r="AC31" s="34"/>
      <c r="AD31" s="36"/>
      <c r="AE31" s="42" t="s">
        <v>7</v>
      </c>
      <c r="AF31" s="55"/>
      <c r="AG31" s="63"/>
      <c r="AH31" s="56"/>
      <c r="AI31" s="56"/>
      <c r="AJ31" s="56"/>
      <c r="AK31" s="62"/>
      <c r="AL31" s="30" t="s">
        <v>17</v>
      </c>
      <c r="AM31" s="34"/>
      <c r="AN31" s="43"/>
      <c r="AO31" s="35"/>
      <c r="AP31" s="35"/>
      <c r="AQ31" s="35"/>
      <c r="AR31" s="37"/>
      <c r="AS31" s="40" t="n">
        <v>28</v>
      </c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3.25" hidden="false" customHeight="true" outlineLevel="0" collapsed="false">
      <c r="A32" s="32" t="n">
        <v>29</v>
      </c>
      <c r="B32" s="41" t="s">
        <v>15</v>
      </c>
      <c r="C32" s="34"/>
      <c r="D32" s="34"/>
      <c r="E32" s="35"/>
      <c r="F32" s="35"/>
      <c r="G32" s="50"/>
      <c r="H32" s="36"/>
      <c r="I32" s="42" t="s">
        <v>7</v>
      </c>
      <c r="J32" s="35"/>
      <c r="K32" s="34"/>
      <c r="L32" s="35"/>
      <c r="M32" s="35"/>
      <c r="N32" s="50"/>
      <c r="O32" s="37"/>
      <c r="P32" s="27" t="s">
        <v>17</v>
      </c>
      <c r="Q32" s="34"/>
      <c r="R32" s="34"/>
      <c r="S32" s="35"/>
      <c r="T32" s="35"/>
      <c r="U32" s="35"/>
      <c r="V32" s="36"/>
      <c r="W32" s="38" t="n">
        <v>29</v>
      </c>
      <c r="X32" s="29" t="s">
        <v>15</v>
      </c>
      <c r="Y32" s="34"/>
      <c r="Z32" s="34"/>
      <c r="AA32" s="35"/>
      <c r="AB32" s="35"/>
      <c r="AC32" s="35"/>
      <c r="AD32" s="36"/>
      <c r="AE32" s="29" t="s">
        <v>18</v>
      </c>
      <c r="AF32" s="43"/>
      <c r="AG32" s="43"/>
      <c r="AH32" s="35"/>
      <c r="AI32" s="35"/>
      <c r="AJ32" s="35"/>
      <c r="AK32" s="36"/>
      <c r="AL32" s="30" t="s">
        <v>19</v>
      </c>
      <c r="AM32" s="34"/>
      <c r="AN32" s="34"/>
      <c r="AO32" s="34"/>
      <c r="AP32" s="34"/>
      <c r="AQ32" s="34"/>
      <c r="AR32" s="36"/>
      <c r="AS32" s="40" t="n">
        <v>29</v>
      </c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23.25" hidden="false" customHeight="true" outlineLevel="0" collapsed="false">
      <c r="A33" s="32" t="n">
        <v>30</v>
      </c>
      <c r="B33" s="33" t="s">
        <v>20</v>
      </c>
      <c r="C33" s="34"/>
      <c r="D33" s="34"/>
      <c r="E33" s="35"/>
      <c r="F33" s="35"/>
      <c r="G33" s="35"/>
      <c r="H33" s="36"/>
      <c r="I33" s="29" t="s">
        <v>18</v>
      </c>
      <c r="J33" s="43"/>
      <c r="K33" s="43"/>
      <c r="L33" s="35"/>
      <c r="M33" s="35"/>
      <c r="N33" s="35"/>
      <c r="O33" s="37"/>
      <c r="P33" s="27" t="s">
        <v>19</v>
      </c>
      <c r="Q33" s="34"/>
      <c r="R33" s="34"/>
      <c r="S33" s="34"/>
      <c r="T33" s="34"/>
      <c r="U33" s="34"/>
      <c r="V33" s="36"/>
      <c r="W33" s="38" t="n">
        <v>30</v>
      </c>
      <c r="X33" s="39" t="s">
        <v>20</v>
      </c>
      <c r="Y33" s="34"/>
      <c r="Z33" s="34"/>
      <c r="AA33" s="35"/>
      <c r="AB33" s="35"/>
      <c r="AC33" s="35"/>
      <c r="AD33" s="36"/>
      <c r="AE33" s="29" t="s">
        <v>21</v>
      </c>
      <c r="AF33" s="34"/>
      <c r="AG33" s="34"/>
      <c r="AH33" s="35"/>
      <c r="AI33" s="35"/>
      <c r="AJ33" s="35"/>
      <c r="AK33" s="36"/>
      <c r="AL33" s="30" t="s">
        <v>15</v>
      </c>
      <c r="AM33" s="34"/>
      <c r="AN33" s="34"/>
      <c r="AO33" s="34"/>
      <c r="AP33" s="34"/>
      <c r="AQ33" s="34"/>
      <c r="AR33" s="36"/>
      <c r="AS33" s="40" t="n">
        <v>30</v>
      </c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3.25" hidden="false" customHeight="true" outlineLevel="0" collapsed="false">
      <c r="A34" s="64" t="n">
        <v>31</v>
      </c>
      <c r="B34" s="65"/>
      <c r="C34" s="66"/>
      <c r="D34" s="66"/>
      <c r="E34" s="66"/>
      <c r="F34" s="66"/>
      <c r="G34" s="66"/>
      <c r="H34" s="67"/>
      <c r="I34" s="68" t="s">
        <v>21</v>
      </c>
      <c r="J34" s="69"/>
      <c r="K34" s="69"/>
      <c r="L34" s="70"/>
      <c r="M34" s="70"/>
      <c r="N34" s="70"/>
      <c r="O34" s="71"/>
      <c r="P34" s="72"/>
      <c r="Q34" s="66"/>
      <c r="R34" s="66"/>
      <c r="S34" s="66"/>
      <c r="T34" s="66"/>
      <c r="U34" s="66"/>
      <c r="V34" s="67"/>
      <c r="W34" s="73" t="n">
        <v>31</v>
      </c>
      <c r="X34" s="74" t="s">
        <v>7</v>
      </c>
      <c r="Y34" s="69"/>
      <c r="Z34" s="69"/>
      <c r="AA34" s="75"/>
      <c r="AB34" s="75"/>
      <c r="AC34" s="75"/>
      <c r="AD34" s="76"/>
      <c r="AE34" s="77" t="s">
        <v>17</v>
      </c>
      <c r="AF34" s="69"/>
      <c r="AG34" s="69"/>
      <c r="AH34" s="75"/>
      <c r="AI34" s="75"/>
      <c r="AJ34" s="75"/>
      <c r="AK34" s="76"/>
      <c r="AL34" s="78"/>
      <c r="AM34" s="66"/>
      <c r="AN34" s="66"/>
      <c r="AO34" s="66"/>
      <c r="AP34" s="66"/>
      <c r="AQ34" s="66"/>
      <c r="AR34" s="67"/>
      <c r="AS34" s="79" t="n">
        <v>31</v>
      </c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80" customFormat="true" ht="21" hidden="false" customHeight="true" outlineLevel="0" collapsed="false">
      <c r="A35" s="3"/>
      <c r="B35" s="4" t="s">
        <v>52</v>
      </c>
      <c r="C35" s="4"/>
      <c r="D35" s="4"/>
      <c r="E35" s="4"/>
      <c r="F35" s="4"/>
      <c r="G35" s="4"/>
      <c r="H35" s="4"/>
      <c r="I35" s="4" t="s">
        <v>53</v>
      </c>
      <c r="J35" s="4"/>
      <c r="K35" s="4"/>
      <c r="L35" s="4"/>
      <c r="M35" s="4"/>
      <c r="N35" s="4"/>
      <c r="O35" s="4"/>
      <c r="P35" s="4" t="s">
        <v>54</v>
      </c>
      <c r="Q35" s="4"/>
      <c r="R35" s="4"/>
      <c r="S35" s="4"/>
      <c r="T35" s="4"/>
      <c r="U35" s="4"/>
      <c r="V35" s="4"/>
      <c r="W35" s="5"/>
      <c r="X35" s="6" t="s">
        <v>55</v>
      </c>
      <c r="Y35" s="6"/>
      <c r="Z35" s="6"/>
      <c r="AA35" s="6"/>
      <c r="AB35" s="6"/>
      <c r="AC35" s="6"/>
      <c r="AD35" s="6"/>
      <c r="AE35" s="7" t="s">
        <v>56</v>
      </c>
      <c r="AF35" s="7"/>
      <c r="AG35" s="7"/>
      <c r="AH35" s="7"/>
      <c r="AI35" s="7"/>
      <c r="AJ35" s="7"/>
      <c r="AK35" s="7"/>
      <c r="AL35" s="8" t="s">
        <v>57</v>
      </c>
      <c r="AM35" s="8"/>
      <c r="AN35" s="8"/>
      <c r="AO35" s="8"/>
      <c r="AP35" s="8"/>
      <c r="AQ35" s="8"/>
      <c r="AR35" s="8"/>
      <c r="AS35" s="9"/>
    </row>
    <row r="36" customFormat="false" ht="20" hidden="false" customHeight="true" outlineLevel="0" collapsed="false">
      <c r="A36" s="11" t="s">
        <v>7</v>
      </c>
      <c r="B36" s="12" t="s">
        <v>8</v>
      </c>
      <c r="C36" s="13" t="s">
        <v>9</v>
      </c>
      <c r="D36" s="13" t="s">
        <v>10</v>
      </c>
      <c r="E36" s="13" t="s">
        <v>11</v>
      </c>
      <c r="F36" s="13"/>
      <c r="G36" s="14" t="s">
        <v>13</v>
      </c>
      <c r="H36" s="15" t="s">
        <v>14</v>
      </c>
      <c r="I36" s="12" t="s">
        <v>8</v>
      </c>
      <c r="J36" s="13" t="s">
        <v>9</v>
      </c>
      <c r="K36" s="13" t="s">
        <v>10</v>
      </c>
      <c r="L36" s="13" t="s">
        <v>11</v>
      </c>
      <c r="M36" s="13"/>
      <c r="N36" s="14" t="s">
        <v>13</v>
      </c>
      <c r="O36" s="15" t="s">
        <v>14</v>
      </c>
      <c r="P36" s="16" t="s">
        <v>8</v>
      </c>
      <c r="Q36" s="13" t="s">
        <v>9</v>
      </c>
      <c r="R36" s="13" t="s">
        <v>10</v>
      </c>
      <c r="S36" s="13" t="s">
        <v>11</v>
      </c>
      <c r="T36" s="13"/>
      <c r="U36" s="14" t="s">
        <v>13</v>
      </c>
      <c r="V36" s="15" t="s">
        <v>14</v>
      </c>
      <c r="W36" s="17" t="s">
        <v>7</v>
      </c>
      <c r="X36" s="12" t="s">
        <v>8</v>
      </c>
      <c r="Y36" s="13" t="s">
        <v>9</v>
      </c>
      <c r="Z36" s="13" t="s">
        <v>10</v>
      </c>
      <c r="AA36" s="13" t="s">
        <v>11</v>
      </c>
      <c r="AB36" s="13"/>
      <c r="AC36" s="14" t="s">
        <v>13</v>
      </c>
      <c r="AD36" s="15" t="s">
        <v>14</v>
      </c>
      <c r="AE36" s="12" t="s">
        <v>8</v>
      </c>
      <c r="AF36" s="13" t="s">
        <v>9</v>
      </c>
      <c r="AG36" s="13" t="s">
        <v>10</v>
      </c>
      <c r="AH36" s="13" t="s">
        <v>11</v>
      </c>
      <c r="AI36" s="13"/>
      <c r="AJ36" s="14" t="s">
        <v>13</v>
      </c>
      <c r="AK36" s="15" t="s">
        <v>14</v>
      </c>
      <c r="AL36" s="12" t="s">
        <v>8</v>
      </c>
      <c r="AM36" s="13" t="s">
        <v>9</v>
      </c>
      <c r="AN36" s="13" t="s">
        <v>10</v>
      </c>
      <c r="AO36" s="13" t="s">
        <v>11</v>
      </c>
      <c r="AP36" s="13"/>
      <c r="AQ36" s="14" t="s">
        <v>13</v>
      </c>
      <c r="AR36" s="15" t="s">
        <v>14</v>
      </c>
      <c r="AS36" s="81" t="s">
        <v>7</v>
      </c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s="85" customFormat="true" ht="23.25" hidden="false" customHeight="true" outlineLevel="0" collapsed="false">
      <c r="A37" s="19" t="n">
        <v>1</v>
      </c>
      <c r="B37" s="33" t="s">
        <v>20</v>
      </c>
      <c r="C37" s="21"/>
      <c r="D37" s="21"/>
      <c r="E37" s="22"/>
      <c r="F37" s="22"/>
      <c r="G37" s="22"/>
      <c r="H37" s="23" t="s">
        <v>58</v>
      </c>
      <c r="I37" s="29" t="s">
        <v>21</v>
      </c>
      <c r="J37" s="22"/>
      <c r="K37" s="21"/>
      <c r="L37" s="22"/>
      <c r="M37" s="22"/>
      <c r="N37" s="22"/>
      <c r="O37" s="82"/>
      <c r="P37" s="83" t="s">
        <v>19</v>
      </c>
      <c r="Q37" s="21"/>
      <c r="R37" s="21"/>
      <c r="S37" s="22"/>
      <c r="T37" s="22"/>
      <c r="U37" s="22"/>
      <c r="V37" s="82"/>
      <c r="W37" s="28" t="n">
        <v>1</v>
      </c>
      <c r="X37" s="24" t="s">
        <v>7</v>
      </c>
      <c r="Y37" s="21"/>
      <c r="Z37" s="21"/>
      <c r="AA37" s="22"/>
      <c r="AB37" s="22"/>
      <c r="AC37" s="22"/>
      <c r="AD37" s="82"/>
      <c r="AE37" s="29" t="s">
        <v>17</v>
      </c>
      <c r="AF37" s="21"/>
      <c r="AG37" s="21"/>
      <c r="AH37" s="22"/>
      <c r="AI37" s="22"/>
      <c r="AJ37" s="22"/>
      <c r="AK37" s="82"/>
      <c r="AL37" s="29" t="s">
        <v>17</v>
      </c>
      <c r="AM37" s="21"/>
      <c r="AN37" s="21"/>
      <c r="AO37" s="22"/>
      <c r="AP37" s="22"/>
      <c r="AQ37" s="22"/>
      <c r="AR37" s="82"/>
      <c r="AS37" s="84" t="n">
        <v>1</v>
      </c>
    </row>
    <row r="38" customFormat="false" ht="23.25" hidden="false" customHeight="true" outlineLevel="0" collapsed="false">
      <c r="A38" s="32" t="n">
        <v>2</v>
      </c>
      <c r="B38" s="41" t="s">
        <v>7</v>
      </c>
      <c r="C38" s="34"/>
      <c r="D38" s="34"/>
      <c r="E38" s="34"/>
      <c r="F38" s="54" t="s">
        <v>59</v>
      </c>
      <c r="G38" s="50" t="s">
        <v>60</v>
      </c>
      <c r="H38" s="37"/>
      <c r="I38" s="29" t="s">
        <v>17</v>
      </c>
      <c r="J38" s="34"/>
      <c r="K38" s="34"/>
      <c r="L38" s="35"/>
      <c r="M38" s="35"/>
      <c r="N38" s="35"/>
      <c r="O38" s="86"/>
      <c r="P38" s="83" t="s">
        <v>15</v>
      </c>
      <c r="Q38" s="34"/>
      <c r="R38" s="34"/>
      <c r="S38" s="34"/>
      <c r="T38" s="34"/>
      <c r="U38" s="34"/>
      <c r="V38" s="37"/>
      <c r="W38" s="38" t="n">
        <v>2</v>
      </c>
      <c r="X38" s="24" t="s">
        <v>18</v>
      </c>
      <c r="Y38" s="34"/>
      <c r="Z38" s="34"/>
      <c r="AA38" s="34"/>
      <c r="AB38" s="34"/>
      <c r="AC38" s="34"/>
      <c r="AD38" s="37"/>
      <c r="AE38" s="29" t="s">
        <v>19</v>
      </c>
      <c r="AF38" s="34"/>
      <c r="AG38" s="34"/>
      <c r="AH38" s="35"/>
      <c r="AI38" s="35"/>
      <c r="AJ38" s="35"/>
      <c r="AK38" s="86"/>
      <c r="AL38" s="29" t="s">
        <v>19</v>
      </c>
      <c r="AM38" s="34"/>
      <c r="AN38" s="34"/>
      <c r="AO38" s="34"/>
      <c r="AP38" s="34"/>
      <c r="AQ38" s="34"/>
      <c r="AR38" s="37"/>
      <c r="AS38" s="87" t="n">
        <v>2</v>
      </c>
    </row>
    <row r="39" customFormat="false" ht="23.25" hidden="false" customHeight="true" outlineLevel="0" collapsed="false">
      <c r="A39" s="32" t="n">
        <v>3</v>
      </c>
      <c r="B39" s="20" t="s">
        <v>18</v>
      </c>
      <c r="C39" s="34"/>
      <c r="D39" s="34"/>
      <c r="E39" s="34"/>
      <c r="F39" s="34"/>
      <c r="G39" s="34"/>
      <c r="H39" s="37"/>
      <c r="I39" s="42" t="s">
        <v>19</v>
      </c>
      <c r="J39" s="34"/>
      <c r="K39" s="34"/>
      <c r="L39" s="35"/>
      <c r="M39" s="35"/>
      <c r="N39" s="35"/>
      <c r="O39" s="36" t="s">
        <v>61</v>
      </c>
      <c r="P39" s="88" t="s">
        <v>20</v>
      </c>
      <c r="Q39" s="34"/>
      <c r="R39" s="34"/>
      <c r="S39" s="34"/>
      <c r="T39" s="34"/>
      <c r="U39" s="34"/>
      <c r="V39" s="37"/>
      <c r="W39" s="38" t="n">
        <v>3</v>
      </c>
      <c r="X39" s="30" t="s">
        <v>21</v>
      </c>
      <c r="Y39" s="34"/>
      <c r="Z39" s="34"/>
      <c r="AA39" s="34"/>
      <c r="AB39" s="34"/>
      <c r="AC39" s="34"/>
      <c r="AD39" s="37"/>
      <c r="AE39" s="29" t="s">
        <v>15</v>
      </c>
      <c r="AF39" s="34"/>
      <c r="AG39" s="34"/>
      <c r="AH39" s="35"/>
      <c r="AI39" s="35"/>
      <c r="AJ39" s="35"/>
      <c r="AK39" s="86"/>
      <c r="AL39" s="29" t="s">
        <v>15</v>
      </c>
      <c r="AM39" s="34"/>
      <c r="AN39" s="34"/>
      <c r="AO39" s="34"/>
      <c r="AP39" s="34"/>
      <c r="AQ39" s="34"/>
      <c r="AR39" s="37"/>
      <c r="AS39" s="87" t="n">
        <v>3</v>
      </c>
    </row>
    <row r="40" customFormat="false" ht="23.25" hidden="false" customHeight="true" outlineLevel="0" collapsed="false">
      <c r="A40" s="32" t="n">
        <v>4</v>
      </c>
      <c r="B40" s="20" t="s">
        <v>21</v>
      </c>
      <c r="C40" s="34"/>
      <c r="D40" s="34"/>
      <c r="E40" s="34"/>
      <c r="F40" s="34"/>
      <c r="G40" s="34"/>
      <c r="H40" s="37"/>
      <c r="I40" s="29" t="s">
        <v>15</v>
      </c>
      <c r="J40" s="34"/>
      <c r="K40" s="34"/>
      <c r="L40" s="35"/>
      <c r="M40" s="35"/>
      <c r="N40" s="35"/>
      <c r="O40" s="86"/>
      <c r="P40" s="89" t="s">
        <v>7</v>
      </c>
      <c r="Q40" s="34"/>
      <c r="R40" s="34"/>
      <c r="S40" s="34"/>
      <c r="T40" s="34"/>
      <c r="U40" s="34"/>
      <c r="V40" s="37"/>
      <c r="W40" s="38" t="n">
        <v>4</v>
      </c>
      <c r="X40" s="30" t="s">
        <v>17</v>
      </c>
      <c r="Y40" s="34"/>
      <c r="Z40" s="34"/>
      <c r="AA40" s="34"/>
      <c r="AB40" s="34"/>
      <c r="AC40" s="34"/>
      <c r="AD40" s="37"/>
      <c r="AE40" s="39" t="s">
        <v>20</v>
      </c>
      <c r="AF40" s="34"/>
      <c r="AG40" s="34"/>
      <c r="AH40" s="35"/>
      <c r="AI40" s="35"/>
      <c r="AJ40" s="35"/>
      <c r="AK40" s="86"/>
      <c r="AL40" s="39" t="s">
        <v>20</v>
      </c>
      <c r="AM40" s="34"/>
      <c r="AN40" s="34"/>
      <c r="AO40" s="34"/>
      <c r="AP40" s="34"/>
      <c r="AQ40" s="34"/>
      <c r="AR40" s="37"/>
      <c r="AS40" s="87" t="n">
        <v>4</v>
      </c>
    </row>
    <row r="41" customFormat="false" ht="23.25" hidden="false" customHeight="true" outlineLevel="0" collapsed="false">
      <c r="A41" s="32" t="n">
        <v>5</v>
      </c>
      <c r="B41" s="20" t="s">
        <v>17</v>
      </c>
      <c r="C41" s="34"/>
      <c r="D41" s="34"/>
      <c r="E41" s="35"/>
      <c r="F41" s="35"/>
      <c r="G41" s="35"/>
      <c r="H41" s="86"/>
      <c r="I41" s="39" t="s">
        <v>20</v>
      </c>
      <c r="J41" s="34"/>
      <c r="K41" s="34"/>
      <c r="L41" s="35"/>
      <c r="M41" s="35"/>
      <c r="N41" s="35"/>
      <c r="O41" s="36" t="s">
        <v>62</v>
      </c>
      <c r="P41" s="83" t="s">
        <v>18</v>
      </c>
      <c r="Q41" s="34"/>
      <c r="R41" s="34"/>
      <c r="S41" s="35"/>
      <c r="T41" s="35"/>
      <c r="U41" s="35"/>
      <c r="V41" s="86"/>
      <c r="W41" s="38" t="n">
        <v>5</v>
      </c>
      <c r="X41" s="30" t="s">
        <v>19</v>
      </c>
      <c r="Y41" s="34"/>
      <c r="Z41" s="34"/>
      <c r="AA41" s="35"/>
      <c r="AB41" s="35"/>
      <c r="AC41" s="35"/>
      <c r="AD41" s="86"/>
      <c r="AE41" s="42" t="s">
        <v>7</v>
      </c>
      <c r="AF41" s="34"/>
      <c r="AG41" s="34"/>
      <c r="AH41" s="35"/>
      <c r="AI41" s="35"/>
      <c r="AJ41" s="35"/>
      <c r="AK41" s="86"/>
      <c r="AL41" s="42" t="s">
        <v>7</v>
      </c>
      <c r="AM41" s="34"/>
      <c r="AN41" s="34"/>
      <c r="AO41" s="35"/>
      <c r="AP41" s="35"/>
      <c r="AQ41" s="35"/>
      <c r="AR41" s="86"/>
      <c r="AS41" s="87" t="n">
        <v>5</v>
      </c>
    </row>
    <row r="42" customFormat="false" ht="23.25" hidden="false" customHeight="true" outlineLevel="0" collapsed="false">
      <c r="A42" s="32" t="n">
        <v>6</v>
      </c>
      <c r="B42" s="20" t="s">
        <v>19</v>
      </c>
      <c r="C42" s="34"/>
      <c r="D42" s="34"/>
      <c r="E42" s="35"/>
      <c r="F42" s="35"/>
      <c r="G42" s="35"/>
      <c r="H42" s="86"/>
      <c r="I42" s="42" t="s">
        <v>7</v>
      </c>
      <c r="J42" s="34"/>
      <c r="K42" s="34"/>
      <c r="L42" s="35"/>
      <c r="M42" s="35"/>
      <c r="N42" s="35"/>
      <c r="O42" s="36" t="s">
        <v>62</v>
      </c>
      <c r="P42" s="83" t="s">
        <v>21</v>
      </c>
      <c r="Q42" s="34"/>
      <c r="R42" s="34"/>
      <c r="S42" s="35"/>
      <c r="T42" s="35"/>
      <c r="U42" s="35"/>
      <c r="V42" s="86"/>
      <c r="W42" s="38" t="n">
        <v>6</v>
      </c>
      <c r="X42" s="30" t="s">
        <v>15</v>
      </c>
      <c r="Y42" s="34"/>
      <c r="Z42" s="34"/>
      <c r="AA42" s="35"/>
      <c r="AB42" s="35"/>
      <c r="AC42" s="35"/>
      <c r="AD42" s="86"/>
      <c r="AE42" s="29" t="s">
        <v>18</v>
      </c>
      <c r="AF42" s="34"/>
      <c r="AG42" s="34"/>
      <c r="AH42" s="35"/>
      <c r="AI42" s="35"/>
      <c r="AJ42" s="35"/>
      <c r="AK42" s="86"/>
      <c r="AL42" s="29" t="s">
        <v>18</v>
      </c>
      <c r="AM42" s="34"/>
      <c r="AN42" s="34"/>
      <c r="AO42" s="35"/>
      <c r="AP42" s="35"/>
      <c r="AQ42" s="35"/>
      <c r="AR42" s="86"/>
      <c r="AS42" s="87" t="n">
        <v>6</v>
      </c>
    </row>
    <row r="43" customFormat="false" ht="23.25" hidden="false" customHeight="true" outlineLevel="0" collapsed="false">
      <c r="A43" s="32" t="n">
        <v>7</v>
      </c>
      <c r="B43" s="20" t="s">
        <v>15</v>
      </c>
      <c r="C43" s="34"/>
      <c r="D43" s="34"/>
      <c r="E43" s="35"/>
      <c r="F43" s="35"/>
      <c r="G43" s="35"/>
      <c r="H43" s="86"/>
      <c r="I43" s="29" t="s">
        <v>18</v>
      </c>
      <c r="J43" s="34"/>
      <c r="K43" s="34"/>
      <c r="L43" s="35"/>
      <c r="M43" s="35"/>
      <c r="N43" s="35"/>
      <c r="O43" s="86"/>
      <c r="P43" s="83" t="s">
        <v>17</v>
      </c>
      <c r="Q43" s="34"/>
      <c r="R43" s="34"/>
      <c r="S43" s="35"/>
      <c r="T43" s="35"/>
      <c r="U43" s="35"/>
      <c r="V43" s="86"/>
      <c r="W43" s="38" t="n">
        <v>7</v>
      </c>
      <c r="X43" s="46" t="s">
        <v>20</v>
      </c>
      <c r="Y43" s="34"/>
      <c r="Z43" s="34"/>
      <c r="AA43" s="35"/>
      <c r="AB43" s="35"/>
      <c r="AC43" s="35"/>
      <c r="AD43" s="86"/>
      <c r="AE43" s="29" t="s">
        <v>21</v>
      </c>
      <c r="AF43" s="34"/>
      <c r="AG43" s="34"/>
      <c r="AH43" s="52"/>
      <c r="AI43" s="52"/>
      <c r="AJ43" s="52"/>
      <c r="AK43" s="90"/>
      <c r="AL43" s="29" t="s">
        <v>21</v>
      </c>
      <c r="AM43" s="34"/>
      <c r="AN43" s="34"/>
      <c r="AO43" s="35"/>
      <c r="AP43" s="35"/>
      <c r="AQ43" s="35"/>
      <c r="AR43" s="86"/>
      <c r="AS43" s="87" t="n">
        <v>7</v>
      </c>
    </row>
    <row r="44" customFormat="false" ht="23.25" hidden="false" customHeight="true" outlineLevel="0" collapsed="false">
      <c r="A44" s="32" t="n">
        <v>8</v>
      </c>
      <c r="B44" s="33" t="s">
        <v>20</v>
      </c>
      <c r="C44" s="34"/>
      <c r="D44" s="34"/>
      <c r="E44" s="35"/>
      <c r="F44" s="35"/>
      <c r="G44" s="50"/>
      <c r="H44" s="36" t="s">
        <v>63</v>
      </c>
      <c r="I44" s="29" t="s">
        <v>21</v>
      </c>
      <c r="J44" s="34"/>
      <c r="K44" s="35"/>
      <c r="L44" s="35"/>
      <c r="M44" s="35"/>
      <c r="N44" s="35"/>
      <c r="O44" s="86"/>
      <c r="P44" s="83" t="s">
        <v>19</v>
      </c>
      <c r="Q44" s="34"/>
      <c r="R44" s="34"/>
      <c r="S44" s="35"/>
      <c r="T44" s="35"/>
      <c r="U44" s="35"/>
      <c r="V44" s="86"/>
      <c r="W44" s="38" t="n">
        <v>8</v>
      </c>
      <c r="X44" s="24" t="s">
        <v>7</v>
      </c>
      <c r="Y44" s="34"/>
      <c r="Z44" s="34"/>
      <c r="AA44" s="35"/>
      <c r="AB44" s="35"/>
      <c r="AC44" s="35"/>
      <c r="AD44" s="86"/>
      <c r="AE44" s="29" t="s">
        <v>17</v>
      </c>
      <c r="AF44" s="34"/>
      <c r="AG44" s="34"/>
      <c r="AH44" s="35"/>
      <c r="AI44" s="35"/>
      <c r="AJ44" s="35"/>
      <c r="AK44" s="86"/>
      <c r="AL44" s="29" t="s">
        <v>17</v>
      </c>
      <c r="AM44" s="34"/>
      <c r="AN44" s="34"/>
      <c r="AO44" s="35"/>
      <c r="AP44" s="35"/>
      <c r="AQ44" s="35"/>
      <c r="AR44" s="86"/>
      <c r="AS44" s="87" t="n">
        <v>8</v>
      </c>
    </row>
    <row r="45" customFormat="false" ht="23.25" hidden="false" customHeight="true" outlineLevel="0" collapsed="false">
      <c r="A45" s="32" t="n">
        <v>9</v>
      </c>
      <c r="B45" s="41" t="s">
        <v>7</v>
      </c>
      <c r="C45" s="34"/>
      <c r="D45" s="34"/>
      <c r="E45" s="35"/>
      <c r="F45" s="35"/>
      <c r="G45" s="35"/>
      <c r="H45" s="36" t="s">
        <v>63</v>
      </c>
      <c r="I45" s="29" t="s">
        <v>17</v>
      </c>
      <c r="J45" s="34"/>
      <c r="K45" s="34"/>
      <c r="L45" s="35"/>
      <c r="M45" s="35"/>
      <c r="N45" s="35"/>
      <c r="O45" s="86"/>
      <c r="P45" s="83" t="s">
        <v>15</v>
      </c>
      <c r="Q45" s="34"/>
      <c r="R45" s="34"/>
      <c r="S45" s="35"/>
      <c r="T45" s="35"/>
      <c r="U45" s="35"/>
      <c r="V45" s="86"/>
      <c r="W45" s="38" t="n">
        <v>9</v>
      </c>
      <c r="X45" s="30" t="s">
        <v>18</v>
      </c>
      <c r="Y45" s="34"/>
      <c r="Z45" s="34"/>
      <c r="AA45" s="35"/>
      <c r="AB45" s="35"/>
      <c r="AC45" s="35"/>
      <c r="AD45" s="86"/>
      <c r="AE45" s="29" t="s">
        <v>19</v>
      </c>
      <c r="AF45" s="91"/>
      <c r="AG45" s="34"/>
      <c r="AH45" s="35"/>
      <c r="AI45" s="35"/>
      <c r="AJ45" s="35"/>
      <c r="AK45" s="86"/>
      <c r="AL45" s="29" t="s">
        <v>19</v>
      </c>
      <c r="AM45" s="34"/>
      <c r="AN45" s="34"/>
      <c r="AO45" s="35"/>
      <c r="AP45" s="35"/>
      <c r="AQ45" s="35"/>
      <c r="AR45" s="86"/>
      <c r="AS45" s="87" t="n">
        <v>9</v>
      </c>
    </row>
    <row r="46" customFormat="false" ht="23.25" hidden="false" customHeight="true" outlineLevel="0" collapsed="false">
      <c r="A46" s="32" t="n">
        <v>10</v>
      </c>
      <c r="B46" s="41" t="s">
        <v>18</v>
      </c>
      <c r="C46" s="34"/>
      <c r="D46" s="34"/>
      <c r="E46" s="35"/>
      <c r="F46" s="35"/>
      <c r="G46" s="35"/>
      <c r="H46" s="86"/>
      <c r="I46" s="29" t="s">
        <v>19</v>
      </c>
      <c r="J46" s="34"/>
      <c r="K46" s="34"/>
      <c r="L46" s="35"/>
      <c r="M46" s="35"/>
      <c r="N46" s="35"/>
      <c r="O46" s="86"/>
      <c r="P46" s="88" t="s">
        <v>20</v>
      </c>
      <c r="Q46" s="34"/>
      <c r="R46" s="34"/>
      <c r="S46" s="35"/>
      <c r="T46" s="35"/>
      <c r="U46" s="35"/>
      <c r="V46" s="86"/>
      <c r="W46" s="38" t="n">
        <v>10</v>
      </c>
      <c r="X46" s="30" t="s">
        <v>21</v>
      </c>
      <c r="Y46" s="34"/>
      <c r="Z46" s="34"/>
      <c r="AA46" s="35"/>
      <c r="AB46" s="35"/>
      <c r="AC46" s="35"/>
      <c r="AD46" s="86"/>
      <c r="AE46" s="29" t="s">
        <v>15</v>
      </c>
      <c r="AF46" s="91"/>
      <c r="AG46" s="34"/>
      <c r="AH46" s="35"/>
      <c r="AI46" s="35"/>
      <c r="AJ46" s="35"/>
      <c r="AK46" s="86"/>
      <c r="AL46" s="29" t="s">
        <v>15</v>
      </c>
      <c r="AM46" s="34"/>
      <c r="AN46" s="34"/>
      <c r="AO46" s="35"/>
      <c r="AP46" s="35"/>
      <c r="AQ46" s="35"/>
      <c r="AR46" s="86"/>
      <c r="AS46" s="87" t="n">
        <v>10</v>
      </c>
    </row>
    <row r="47" customFormat="false" ht="23.25" hidden="false" customHeight="true" outlineLevel="0" collapsed="false">
      <c r="A47" s="32" t="n">
        <v>11</v>
      </c>
      <c r="B47" s="20" t="s">
        <v>21</v>
      </c>
      <c r="C47" s="34"/>
      <c r="D47" s="34"/>
      <c r="E47" s="35"/>
      <c r="F47" s="35"/>
      <c r="G47" s="35"/>
      <c r="H47" s="86"/>
      <c r="I47" s="29" t="s">
        <v>15</v>
      </c>
      <c r="J47" s="34"/>
      <c r="K47" s="34"/>
      <c r="L47" s="35"/>
      <c r="M47" s="35"/>
      <c r="N47" s="35"/>
      <c r="O47" s="86"/>
      <c r="P47" s="89" t="s">
        <v>7</v>
      </c>
      <c r="Q47" s="34"/>
      <c r="R47" s="34"/>
      <c r="S47" s="35"/>
      <c r="T47" s="35"/>
      <c r="U47" s="35"/>
      <c r="V47" s="86"/>
      <c r="W47" s="38" t="n">
        <v>11</v>
      </c>
      <c r="X47" s="30" t="s">
        <v>17</v>
      </c>
      <c r="Y47" s="34"/>
      <c r="Z47" s="34"/>
      <c r="AA47" s="35"/>
      <c r="AB47" s="35"/>
      <c r="AC47" s="35"/>
      <c r="AD47" s="86"/>
      <c r="AE47" s="42" t="s">
        <v>20</v>
      </c>
      <c r="AF47" s="34"/>
      <c r="AG47" s="34"/>
      <c r="AH47" s="35"/>
      <c r="AI47" s="35"/>
      <c r="AJ47" s="35"/>
      <c r="AK47" s="86"/>
      <c r="AL47" s="39" t="s">
        <v>20</v>
      </c>
      <c r="AM47" s="34"/>
      <c r="AN47" s="34"/>
      <c r="AO47" s="35"/>
      <c r="AP47" s="35"/>
      <c r="AQ47" s="35"/>
      <c r="AR47" s="86"/>
      <c r="AS47" s="87" t="n">
        <v>11</v>
      </c>
    </row>
    <row r="48" customFormat="false" ht="23.25" hidden="false" customHeight="true" outlineLevel="0" collapsed="false">
      <c r="A48" s="32" t="n">
        <v>12</v>
      </c>
      <c r="B48" s="20" t="s">
        <v>17</v>
      </c>
      <c r="C48" s="34"/>
      <c r="D48" s="34"/>
      <c r="E48" s="35"/>
      <c r="F48" s="35"/>
      <c r="G48" s="35"/>
      <c r="H48" s="86"/>
      <c r="I48" s="39" t="s">
        <v>20</v>
      </c>
      <c r="J48" s="34"/>
      <c r="K48" s="34"/>
      <c r="L48" s="35"/>
      <c r="M48" s="35"/>
      <c r="N48" s="35"/>
      <c r="O48" s="86"/>
      <c r="P48" s="83" t="s">
        <v>18</v>
      </c>
      <c r="Q48" s="34"/>
      <c r="R48" s="34"/>
      <c r="S48" s="35"/>
      <c r="T48" s="35"/>
      <c r="U48" s="35"/>
      <c r="V48" s="86"/>
      <c r="W48" s="38" t="n">
        <v>12</v>
      </c>
      <c r="X48" s="30" t="s">
        <v>19</v>
      </c>
      <c r="Y48" s="34"/>
      <c r="Z48" s="34"/>
      <c r="AA48" s="35"/>
      <c r="AB48" s="35"/>
      <c r="AC48" s="35"/>
      <c r="AD48" s="86"/>
      <c r="AE48" s="42" t="s">
        <v>7</v>
      </c>
      <c r="AF48" s="34"/>
      <c r="AG48" s="34"/>
      <c r="AH48" s="35"/>
      <c r="AI48" s="35"/>
      <c r="AJ48" s="35"/>
      <c r="AK48" s="86"/>
      <c r="AL48" s="42" t="s">
        <v>7</v>
      </c>
      <c r="AM48" s="34"/>
      <c r="AN48" s="34"/>
      <c r="AO48" s="35"/>
      <c r="AP48" s="35"/>
      <c r="AQ48" s="35"/>
      <c r="AR48" s="86"/>
      <c r="AS48" s="87" t="n">
        <v>12</v>
      </c>
    </row>
    <row r="49" customFormat="false" ht="23.25" hidden="false" customHeight="true" outlineLevel="0" collapsed="false">
      <c r="A49" s="32" t="n">
        <v>13</v>
      </c>
      <c r="B49" s="20" t="s">
        <v>19</v>
      </c>
      <c r="C49" s="34"/>
      <c r="D49" s="34"/>
      <c r="E49" s="35"/>
      <c r="F49" s="35"/>
      <c r="G49" s="35"/>
      <c r="H49" s="86"/>
      <c r="I49" s="42" t="s">
        <v>7</v>
      </c>
      <c r="J49" s="34"/>
      <c r="K49" s="34"/>
      <c r="L49" s="34"/>
      <c r="M49" s="34"/>
      <c r="N49" s="34"/>
      <c r="O49" s="37"/>
      <c r="P49" s="83" t="s">
        <v>21</v>
      </c>
      <c r="Q49" s="34"/>
      <c r="R49" s="34"/>
      <c r="S49" s="35"/>
      <c r="T49" s="35"/>
      <c r="U49" s="35"/>
      <c r="V49" s="86"/>
      <c r="W49" s="38" t="n">
        <v>13</v>
      </c>
      <c r="X49" s="30" t="s">
        <v>15</v>
      </c>
      <c r="Y49" s="34"/>
      <c r="Z49" s="34"/>
      <c r="AA49" s="35"/>
      <c r="AB49" s="35"/>
      <c r="AC49" s="35"/>
      <c r="AD49" s="86"/>
      <c r="AE49" s="29" t="s">
        <v>18</v>
      </c>
      <c r="AF49" s="34"/>
      <c r="AG49" s="34"/>
      <c r="AH49" s="35"/>
      <c r="AI49" s="35"/>
      <c r="AJ49" s="35"/>
      <c r="AK49" s="86"/>
      <c r="AL49" s="29" t="s">
        <v>18</v>
      </c>
      <c r="AM49" s="34"/>
      <c r="AN49" s="34"/>
      <c r="AO49" s="35"/>
      <c r="AP49" s="35"/>
      <c r="AQ49" s="35"/>
      <c r="AR49" s="86"/>
      <c r="AS49" s="87" t="n">
        <v>13</v>
      </c>
    </row>
    <row r="50" customFormat="false" ht="23.25" hidden="false" customHeight="true" outlineLevel="0" collapsed="false">
      <c r="A50" s="32" t="n">
        <v>14</v>
      </c>
      <c r="B50" s="20" t="s">
        <v>15</v>
      </c>
      <c r="C50" s="34"/>
      <c r="D50" s="34"/>
      <c r="E50" s="35"/>
      <c r="F50" s="35"/>
      <c r="G50" s="35"/>
      <c r="H50" s="86"/>
      <c r="I50" s="29" t="s">
        <v>18</v>
      </c>
      <c r="J50" s="34"/>
      <c r="K50" s="34"/>
      <c r="L50" s="34"/>
      <c r="M50" s="34"/>
      <c r="N50" s="34"/>
      <c r="O50" s="37"/>
      <c r="P50" s="83" t="s">
        <v>17</v>
      </c>
      <c r="Q50" s="34"/>
      <c r="R50" s="34"/>
      <c r="S50" s="35"/>
      <c r="T50" s="35"/>
      <c r="U50" s="35"/>
      <c r="V50" s="86"/>
      <c r="W50" s="38" t="n">
        <v>14</v>
      </c>
      <c r="X50" s="46" t="s">
        <v>20</v>
      </c>
      <c r="Y50" s="34"/>
      <c r="Z50" s="34"/>
      <c r="AA50" s="35"/>
      <c r="AB50" s="35"/>
      <c r="AC50" s="35"/>
      <c r="AD50" s="86"/>
      <c r="AE50" s="29" t="s">
        <v>21</v>
      </c>
      <c r="AF50" s="34"/>
      <c r="AG50" s="34"/>
      <c r="AH50" s="35"/>
      <c r="AI50" s="35"/>
      <c r="AJ50" s="35"/>
      <c r="AK50" s="86"/>
      <c r="AL50" s="29" t="s">
        <v>21</v>
      </c>
      <c r="AM50" s="34"/>
      <c r="AN50" s="34"/>
      <c r="AO50" s="35"/>
      <c r="AP50" s="35"/>
      <c r="AQ50" s="35"/>
      <c r="AR50" s="86"/>
      <c r="AS50" s="87" t="n">
        <v>14</v>
      </c>
    </row>
    <row r="51" customFormat="false" ht="23.25" hidden="false" customHeight="true" outlineLevel="0" collapsed="false">
      <c r="A51" s="32" t="n">
        <v>15</v>
      </c>
      <c r="B51" s="33" t="s">
        <v>20</v>
      </c>
      <c r="C51" s="34"/>
      <c r="D51" s="34"/>
      <c r="E51" s="35"/>
      <c r="F51" s="35"/>
      <c r="G51" s="35"/>
      <c r="H51" s="86"/>
      <c r="I51" s="29" t="s">
        <v>21</v>
      </c>
      <c r="J51" s="34"/>
      <c r="K51" s="34"/>
      <c r="L51" s="34"/>
      <c r="M51" s="34"/>
      <c r="N51" s="34"/>
      <c r="O51" s="37"/>
      <c r="P51" s="83" t="s">
        <v>19</v>
      </c>
      <c r="Q51" s="34"/>
      <c r="R51" s="34"/>
      <c r="S51" s="35"/>
      <c r="T51" s="35"/>
      <c r="U51" s="35"/>
      <c r="V51" s="86"/>
      <c r="W51" s="38" t="n">
        <v>15</v>
      </c>
      <c r="X51" s="24" t="s">
        <v>7</v>
      </c>
      <c r="Y51" s="34"/>
      <c r="Z51" s="34"/>
      <c r="AA51" s="35"/>
      <c r="AB51" s="35"/>
      <c r="AC51" s="35"/>
      <c r="AD51" s="86"/>
      <c r="AE51" s="29" t="s">
        <v>17</v>
      </c>
      <c r="AF51" s="34"/>
      <c r="AG51" s="34"/>
      <c r="AH51" s="35"/>
      <c r="AI51" s="35"/>
      <c r="AJ51" s="35"/>
      <c r="AK51" s="86"/>
      <c r="AL51" s="29" t="s">
        <v>17</v>
      </c>
      <c r="AM51" s="34"/>
      <c r="AN51" s="34"/>
      <c r="AO51" s="35"/>
      <c r="AP51" s="35"/>
      <c r="AQ51" s="35"/>
      <c r="AR51" s="86"/>
      <c r="AS51" s="87" t="n">
        <v>15</v>
      </c>
    </row>
    <row r="52" customFormat="false" ht="23.25" hidden="false" customHeight="true" outlineLevel="0" collapsed="false">
      <c r="A52" s="32" t="n">
        <v>16</v>
      </c>
      <c r="B52" s="41" t="s">
        <v>7</v>
      </c>
      <c r="C52" s="34"/>
      <c r="D52" s="34"/>
      <c r="E52" s="35"/>
      <c r="F52" s="35"/>
      <c r="G52" s="35"/>
      <c r="H52" s="86"/>
      <c r="I52" s="29" t="s">
        <v>17</v>
      </c>
      <c r="J52" s="34"/>
      <c r="K52" s="35"/>
      <c r="L52" s="34"/>
      <c r="M52" s="34"/>
      <c r="N52" s="34"/>
      <c r="O52" s="37"/>
      <c r="P52" s="83" t="s">
        <v>15</v>
      </c>
      <c r="Q52" s="34"/>
      <c r="R52" s="34"/>
      <c r="S52" s="35"/>
      <c r="T52" s="35"/>
      <c r="U52" s="35"/>
      <c r="V52" s="86"/>
      <c r="W52" s="38" t="n">
        <v>16</v>
      </c>
      <c r="X52" s="30" t="s">
        <v>18</v>
      </c>
      <c r="Y52" s="34"/>
      <c r="Z52" s="34"/>
      <c r="AA52" s="35"/>
      <c r="AB52" s="35"/>
      <c r="AC52" s="35"/>
      <c r="AD52" s="86"/>
      <c r="AE52" s="29" t="s">
        <v>19</v>
      </c>
      <c r="AF52" s="34"/>
      <c r="AG52" s="34"/>
      <c r="AH52" s="35"/>
      <c r="AI52" s="35"/>
      <c r="AJ52" s="35"/>
      <c r="AK52" s="86"/>
      <c r="AL52" s="29" t="s">
        <v>19</v>
      </c>
      <c r="AM52" s="34"/>
      <c r="AN52" s="34"/>
      <c r="AO52" s="35"/>
      <c r="AP52" s="35"/>
      <c r="AQ52" s="35"/>
      <c r="AR52" s="86"/>
      <c r="AS52" s="87" t="n">
        <v>16</v>
      </c>
    </row>
    <row r="53" customFormat="false" ht="23.25" hidden="false" customHeight="true" outlineLevel="0" collapsed="false">
      <c r="A53" s="32" t="n">
        <v>17</v>
      </c>
      <c r="B53" s="20" t="s">
        <v>18</v>
      </c>
      <c r="C53" s="34"/>
      <c r="D53" s="34"/>
      <c r="E53" s="52"/>
      <c r="F53" s="52"/>
      <c r="G53" s="52"/>
      <c r="H53" s="90"/>
      <c r="I53" s="29" t="s">
        <v>19</v>
      </c>
      <c r="J53" s="34"/>
      <c r="K53" s="35"/>
      <c r="L53" s="34"/>
      <c r="M53" s="34"/>
      <c r="N53" s="34"/>
      <c r="O53" s="37"/>
      <c r="P53" s="88" t="s">
        <v>20</v>
      </c>
      <c r="Q53" s="34"/>
      <c r="R53" s="34"/>
      <c r="S53" s="52"/>
      <c r="T53" s="52"/>
      <c r="U53" s="52"/>
      <c r="V53" s="90"/>
      <c r="W53" s="38" t="n">
        <v>17</v>
      </c>
      <c r="X53" s="30" t="s">
        <v>21</v>
      </c>
      <c r="Y53" s="34"/>
      <c r="Z53" s="34"/>
      <c r="AA53" s="52"/>
      <c r="AB53" s="52"/>
      <c r="AC53" s="52"/>
      <c r="AD53" s="90"/>
      <c r="AE53" s="29" t="s">
        <v>15</v>
      </c>
      <c r="AF53" s="34"/>
      <c r="AG53" s="34"/>
      <c r="AH53" s="35"/>
      <c r="AI53" s="35"/>
      <c r="AJ53" s="35"/>
      <c r="AK53" s="86"/>
      <c r="AL53" s="29" t="s">
        <v>15</v>
      </c>
      <c r="AM53" s="34"/>
      <c r="AN53" s="34"/>
      <c r="AO53" s="52"/>
      <c r="AP53" s="52"/>
      <c r="AQ53" s="52"/>
      <c r="AR53" s="90"/>
      <c r="AS53" s="87" t="n">
        <v>17</v>
      </c>
    </row>
    <row r="54" customFormat="false" ht="23.25" hidden="false" customHeight="true" outlineLevel="0" collapsed="false">
      <c r="A54" s="32" t="n">
        <v>18</v>
      </c>
      <c r="B54" s="20" t="s">
        <v>21</v>
      </c>
      <c r="C54" s="34"/>
      <c r="D54" s="34"/>
      <c r="E54" s="52"/>
      <c r="F54" s="52"/>
      <c r="G54" s="52"/>
      <c r="H54" s="90"/>
      <c r="I54" s="29" t="s">
        <v>15</v>
      </c>
      <c r="J54" s="34"/>
      <c r="K54" s="35"/>
      <c r="L54" s="34"/>
      <c r="M54" s="34"/>
      <c r="N54" s="34"/>
      <c r="O54" s="37"/>
      <c r="P54" s="89" t="s">
        <v>7</v>
      </c>
      <c r="Q54" s="34"/>
      <c r="R54" s="34"/>
      <c r="S54" s="52"/>
      <c r="T54" s="52"/>
      <c r="U54" s="52"/>
      <c r="V54" s="90"/>
      <c r="W54" s="38" t="n">
        <v>18</v>
      </c>
      <c r="X54" s="30" t="s">
        <v>17</v>
      </c>
      <c r="Y54" s="34"/>
      <c r="Z54" s="34"/>
      <c r="AA54" s="52"/>
      <c r="AB54" s="52"/>
      <c r="AC54" s="52"/>
      <c r="AD54" s="90"/>
      <c r="AE54" s="39" t="s">
        <v>20</v>
      </c>
      <c r="AF54" s="34"/>
      <c r="AG54" s="43"/>
      <c r="AH54" s="52"/>
      <c r="AI54" s="52"/>
      <c r="AJ54" s="52"/>
      <c r="AK54" s="90"/>
      <c r="AL54" s="39" t="s">
        <v>20</v>
      </c>
      <c r="AM54" s="34"/>
      <c r="AN54" s="34"/>
      <c r="AO54" s="52"/>
      <c r="AP54" s="52"/>
      <c r="AQ54" s="52"/>
      <c r="AR54" s="90"/>
      <c r="AS54" s="87" t="n">
        <v>18</v>
      </c>
    </row>
    <row r="55" customFormat="false" ht="23.25" hidden="false" customHeight="true" outlineLevel="0" collapsed="false">
      <c r="A55" s="32" t="n">
        <v>19</v>
      </c>
      <c r="B55" s="20" t="s">
        <v>17</v>
      </c>
      <c r="C55" s="34"/>
      <c r="D55" s="34"/>
      <c r="E55" s="35"/>
      <c r="F55" s="35"/>
      <c r="G55" s="35"/>
      <c r="H55" s="86"/>
      <c r="I55" s="39" t="s">
        <v>20</v>
      </c>
      <c r="J55" s="34"/>
      <c r="K55" s="35"/>
      <c r="L55" s="34"/>
      <c r="M55" s="34"/>
      <c r="N55" s="34"/>
      <c r="O55" s="37"/>
      <c r="P55" s="83" t="s">
        <v>18</v>
      </c>
      <c r="Q55" s="34"/>
      <c r="R55" s="34"/>
      <c r="S55" s="35"/>
      <c r="T55" s="35"/>
      <c r="U55" s="35"/>
      <c r="V55" s="86"/>
      <c r="W55" s="38" t="n">
        <v>19</v>
      </c>
      <c r="X55" s="30" t="s">
        <v>19</v>
      </c>
      <c r="Y55" s="34"/>
      <c r="Z55" s="34"/>
      <c r="AA55" s="35"/>
      <c r="AB55" s="35"/>
      <c r="AC55" s="52"/>
      <c r="AD55" s="90"/>
      <c r="AE55" s="42" t="s">
        <v>7</v>
      </c>
      <c r="AF55" s="34"/>
      <c r="AG55" s="34"/>
      <c r="AH55" s="35"/>
      <c r="AI55" s="35"/>
      <c r="AJ55" s="35"/>
      <c r="AK55" s="86"/>
      <c r="AL55" s="42" t="s">
        <v>7</v>
      </c>
      <c r="AM55" s="34"/>
      <c r="AN55" s="34"/>
      <c r="AO55" s="35"/>
      <c r="AP55" s="35"/>
      <c r="AQ55" s="35"/>
      <c r="AR55" s="86"/>
      <c r="AS55" s="87" t="n">
        <v>19</v>
      </c>
    </row>
    <row r="56" customFormat="false" ht="23.25" hidden="false" customHeight="true" outlineLevel="0" collapsed="false">
      <c r="A56" s="32" t="n">
        <v>20</v>
      </c>
      <c r="B56" s="20" t="s">
        <v>19</v>
      </c>
      <c r="C56" s="34"/>
      <c r="D56" s="34"/>
      <c r="E56" s="35"/>
      <c r="F56" s="35"/>
      <c r="G56" s="35"/>
      <c r="H56" s="86"/>
      <c r="I56" s="42" t="s">
        <v>7</v>
      </c>
      <c r="J56" s="43"/>
      <c r="K56" s="43"/>
      <c r="L56" s="34"/>
      <c r="M56" s="34"/>
      <c r="N56" s="34"/>
      <c r="O56" s="37"/>
      <c r="P56" s="83" t="s">
        <v>21</v>
      </c>
      <c r="Q56" s="34"/>
      <c r="R56" s="34"/>
      <c r="S56" s="35"/>
      <c r="T56" s="35"/>
      <c r="U56" s="35"/>
      <c r="V56" s="86"/>
      <c r="W56" s="38" t="n">
        <v>20</v>
      </c>
      <c r="X56" s="30" t="s">
        <v>15</v>
      </c>
      <c r="Y56" s="34"/>
      <c r="Z56" s="34"/>
      <c r="AA56" s="47" t="s">
        <v>64</v>
      </c>
      <c r="AB56" s="35"/>
      <c r="AC56" s="52"/>
      <c r="AD56" s="90"/>
      <c r="AE56" s="29" t="s">
        <v>18</v>
      </c>
      <c r="AF56" s="34"/>
      <c r="AG56" s="34"/>
      <c r="AH56" s="35"/>
      <c r="AI56" s="35"/>
      <c r="AJ56" s="35"/>
      <c r="AK56" s="86"/>
      <c r="AL56" s="42" t="s">
        <v>18</v>
      </c>
      <c r="AM56" s="34"/>
      <c r="AN56" s="34"/>
      <c r="AO56" s="35"/>
      <c r="AP56" s="35"/>
      <c r="AQ56" s="35"/>
      <c r="AR56" s="86"/>
      <c r="AS56" s="87" t="n">
        <v>20</v>
      </c>
    </row>
    <row r="57" customFormat="false" ht="23.25" hidden="false" customHeight="true" outlineLevel="0" collapsed="false">
      <c r="A57" s="32" t="n">
        <v>21</v>
      </c>
      <c r="B57" s="20" t="s">
        <v>15</v>
      </c>
      <c r="C57" s="34"/>
      <c r="D57" s="34"/>
      <c r="E57" s="35"/>
      <c r="F57" s="35"/>
      <c r="G57" s="35"/>
      <c r="H57" s="86"/>
      <c r="I57" s="29" t="s">
        <v>18</v>
      </c>
      <c r="J57" s="43"/>
      <c r="K57" s="43"/>
      <c r="L57" s="34"/>
      <c r="M57" s="34"/>
      <c r="N57" s="34"/>
      <c r="O57" s="37"/>
      <c r="P57" s="83" t="s">
        <v>17</v>
      </c>
      <c r="Q57" s="34"/>
      <c r="R57" s="34"/>
      <c r="S57" s="35"/>
      <c r="T57" s="35"/>
      <c r="U57" s="35"/>
      <c r="V57" s="86"/>
      <c r="W57" s="38" t="n">
        <v>21</v>
      </c>
      <c r="X57" s="46" t="s">
        <v>20</v>
      </c>
      <c r="Y57" s="55"/>
      <c r="Z57" s="55"/>
      <c r="AA57" s="47"/>
      <c r="AB57" s="92"/>
      <c r="AC57" s="92"/>
      <c r="AD57" s="93"/>
      <c r="AE57" s="29" t="s">
        <v>21</v>
      </c>
      <c r="AF57" s="34"/>
      <c r="AG57" s="34"/>
      <c r="AH57" s="35"/>
      <c r="AI57" s="35"/>
      <c r="AJ57" s="35"/>
      <c r="AK57" s="86"/>
      <c r="AL57" s="29" t="s">
        <v>21</v>
      </c>
      <c r="AM57" s="34"/>
      <c r="AN57" s="34"/>
      <c r="AO57" s="35"/>
      <c r="AP57" s="35"/>
      <c r="AQ57" s="35"/>
      <c r="AR57" s="86"/>
      <c r="AS57" s="87" t="n">
        <v>21</v>
      </c>
    </row>
    <row r="58" customFormat="false" ht="23.25" hidden="false" customHeight="true" outlineLevel="0" collapsed="false">
      <c r="A58" s="32" t="n">
        <v>22</v>
      </c>
      <c r="B58" s="33" t="s">
        <v>20</v>
      </c>
      <c r="C58" s="55"/>
      <c r="D58" s="55"/>
      <c r="E58" s="56"/>
      <c r="F58" s="56"/>
      <c r="G58" s="56"/>
      <c r="H58" s="94"/>
      <c r="I58" s="29" t="s">
        <v>21</v>
      </c>
      <c r="J58" s="34"/>
      <c r="K58" s="35"/>
      <c r="L58" s="34"/>
      <c r="M58" s="34"/>
      <c r="N58" s="34"/>
      <c r="O58" s="37"/>
      <c r="P58" s="83" t="s">
        <v>19</v>
      </c>
      <c r="Q58" s="34"/>
      <c r="R58" s="34"/>
      <c r="S58" s="35"/>
      <c r="T58" s="35"/>
      <c r="U58" s="35"/>
      <c r="V58" s="86"/>
      <c r="W58" s="38" t="n">
        <v>22</v>
      </c>
      <c r="X58" s="24" t="s">
        <v>7</v>
      </c>
      <c r="Y58" s="55"/>
      <c r="Z58" s="55"/>
      <c r="AA58" s="47"/>
      <c r="AB58" s="92"/>
      <c r="AC58" s="92"/>
      <c r="AD58" s="93"/>
      <c r="AE58" s="29" t="s">
        <v>17</v>
      </c>
      <c r="AF58" s="34"/>
      <c r="AG58" s="34"/>
      <c r="AH58" s="35"/>
      <c r="AI58" s="35"/>
      <c r="AJ58" s="35"/>
      <c r="AK58" s="86"/>
      <c r="AL58" s="29" t="s">
        <v>17</v>
      </c>
      <c r="AM58" s="34"/>
      <c r="AN58" s="34"/>
      <c r="AO58" s="35"/>
      <c r="AP58" s="35"/>
      <c r="AQ58" s="35"/>
      <c r="AR58" s="86"/>
      <c r="AS58" s="87" t="n">
        <v>22</v>
      </c>
    </row>
    <row r="59" customFormat="false" ht="23.25" hidden="false" customHeight="true" outlineLevel="0" collapsed="false">
      <c r="A59" s="32" t="n">
        <v>23</v>
      </c>
      <c r="B59" s="41" t="s">
        <v>7</v>
      </c>
      <c r="C59" s="55"/>
      <c r="D59" s="55"/>
      <c r="E59" s="59" t="s">
        <v>65</v>
      </c>
      <c r="F59" s="59"/>
      <c r="G59" s="59"/>
      <c r="H59" s="95"/>
      <c r="I59" s="42" t="s">
        <v>17</v>
      </c>
      <c r="J59" s="34"/>
      <c r="K59" s="34"/>
      <c r="L59" s="34"/>
      <c r="M59" s="34"/>
      <c r="N59" s="34"/>
      <c r="O59" s="37"/>
      <c r="P59" s="89" t="s">
        <v>15</v>
      </c>
      <c r="Q59" s="34"/>
      <c r="R59" s="34"/>
      <c r="S59" s="35"/>
      <c r="T59" s="35"/>
      <c r="U59" s="35"/>
      <c r="V59" s="86"/>
      <c r="W59" s="38" t="n">
        <v>23</v>
      </c>
      <c r="X59" s="30" t="s">
        <v>18</v>
      </c>
      <c r="Y59" s="34"/>
      <c r="Z59" s="34"/>
      <c r="AA59" s="35"/>
      <c r="AB59" s="35"/>
      <c r="AC59" s="52"/>
      <c r="AD59" s="90"/>
      <c r="AE59" s="29" t="s">
        <v>19</v>
      </c>
      <c r="AF59" s="34"/>
      <c r="AG59" s="34"/>
      <c r="AH59" s="35"/>
      <c r="AI59" s="35"/>
      <c r="AJ59" s="35"/>
      <c r="AK59" s="86"/>
      <c r="AL59" s="29" t="s">
        <v>19</v>
      </c>
      <c r="AM59" s="34"/>
      <c r="AN59" s="34"/>
      <c r="AO59" s="35"/>
      <c r="AP59" s="35"/>
      <c r="AQ59" s="35"/>
      <c r="AR59" s="86"/>
      <c r="AS59" s="87" t="n">
        <v>23</v>
      </c>
    </row>
    <row r="60" customFormat="false" ht="23.25" hidden="false" customHeight="true" outlineLevel="0" collapsed="false">
      <c r="A60" s="32" t="n">
        <v>24</v>
      </c>
      <c r="B60" s="20" t="s">
        <v>18</v>
      </c>
      <c r="C60" s="52"/>
      <c r="D60" s="34"/>
      <c r="E60" s="35"/>
      <c r="F60" s="35"/>
      <c r="G60" s="35"/>
      <c r="H60" s="86"/>
      <c r="I60" s="29" t="s">
        <v>19</v>
      </c>
      <c r="J60" s="34"/>
      <c r="K60" s="34"/>
      <c r="L60" s="34"/>
      <c r="M60" s="34"/>
      <c r="N60" s="34"/>
      <c r="O60" s="37"/>
      <c r="P60" s="88" t="s">
        <v>20</v>
      </c>
      <c r="Q60" s="92"/>
      <c r="R60" s="55"/>
      <c r="S60" s="56"/>
      <c r="T60" s="56"/>
      <c r="U60" s="56"/>
      <c r="V60" s="94"/>
      <c r="W60" s="38" t="n">
        <v>24</v>
      </c>
      <c r="X60" s="30" t="s">
        <v>21</v>
      </c>
      <c r="Y60" s="52"/>
      <c r="Z60" s="34"/>
      <c r="AA60" s="35"/>
      <c r="AB60" s="35"/>
      <c r="AC60" s="52"/>
      <c r="AD60" s="90"/>
      <c r="AE60" s="29" t="s">
        <v>15</v>
      </c>
      <c r="AF60" s="52"/>
      <c r="AG60" s="34"/>
      <c r="AH60" s="35"/>
      <c r="AI60" s="35"/>
      <c r="AJ60" s="35"/>
      <c r="AK60" s="86"/>
      <c r="AL60" s="29" t="s">
        <v>15</v>
      </c>
      <c r="AM60" s="52"/>
      <c r="AN60" s="34"/>
      <c r="AO60" s="35"/>
      <c r="AP60" s="35"/>
      <c r="AQ60" s="35"/>
      <c r="AR60" s="86"/>
      <c r="AS60" s="87" t="n">
        <v>24</v>
      </c>
    </row>
    <row r="61" customFormat="false" ht="23.25" hidden="false" customHeight="true" outlineLevel="0" collapsed="false">
      <c r="A61" s="32" t="n">
        <v>25</v>
      </c>
      <c r="B61" s="20" t="s">
        <v>21</v>
      </c>
      <c r="C61" s="52"/>
      <c r="D61" s="34"/>
      <c r="E61" s="52"/>
      <c r="F61" s="52"/>
      <c r="G61" s="52"/>
      <c r="H61" s="90"/>
      <c r="I61" s="29" t="s">
        <v>15</v>
      </c>
      <c r="J61" s="34"/>
      <c r="K61" s="34"/>
      <c r="L61" s="34"/>
      <c r="M61" s="34"/>
      <c r="N61" s="34"/>
      <c r="O61" s="37"/>
      <c r="P61" s="89" t="s">
        <v>7</v>
      </c>
      <c r="Q61" s="92"/>
      <c r="R61" s="55"/>
      <c r="S61" s="92"/>
      <c r="T61" s="92"/>
      <c r="U61" s="92"/>
      <c r="V61" s="93"/>
      <c r="W61" s="38" t="n">
        <v>25</v>
      </c>
      <c r="X61" s="30" t="s">
        <v>17</v>
      </c>
      <c r="Y61" s="52"/>
      <c r="Z61" s="34"/>
      <c r="AA61" s="52"/>
      <c r="AB61" s="52"/>
      <c r="AC61" s="52"/>
      <c r="AD61" s="90"/>
      <c r="AE61" s="39" t="s">
        <v>20</v>
      </c>
      <c r="AF61" s="59" t="s">
        <v>66</v>
      </c>
      <c r="AG61" s="59" t="s">
        <v>67</v>
      </c>
      <c r="AH61" s="92"/>
      <c r="AI61" s="92"/>
      <c r="AJ61" s="92"/>
      <c r="AK61" s="93"/>
      <c r="AL61" s="39" t="s">
        <v>20</v>
      </c>
      <c r="AM61" s="92"/>
      <c r="AN61" s="55"/>
      <c r="AO61" s="92"/>
      <c r="AP61" s="92"/>
      <c r="AQ61" s="92"/>
      <c r="AR61" s="93"/>
      <c r="AS61" s="87" t="n">
        <v>25</v>
      </c>
    </row>
    <row r="62" customFormat="false" ht="23.25" hidden="false" customHeight="true" outlineLevel="0" collapsed="false">
      <c r="A62" s="32" t="n">
        <v>26</v>
      </c>
      <c r="B62" s="20" t="s">
        <v>17</v>
      </c>
      <c r="C62" s="34"/>
      <c r="D62" s="34"/>
      <c r="E62" s="35"/>
      <c r="F62" s="35"/>
      <c r="G62" s="35"/>
      <c r="H62" s="86"/>
      <c r="I62" s="39" t="s">
        <v>20</v>
      </c>
      <c r="J62" s="55"/>
      <c r="K62" s="55"/>
      <c r="L62" s="55"/>
      <c r="M62" s="55"/>
      <c r="N62" s="55"/>
      <c r="O62" s="58"/>
      <c r="P62" s="83" t="s">
        <v>18</v>
      </c>
      <c r="Q62" s="34"/>
      <c r="R62" s="34"/>
      <c r="S62" s="35"/>
      <c r="T62" s="35"/>
      <c r="U62" s="35"/>
      <c r="V62" s="86"/>
      <c r="W62" s="38" t="n">
        <v>26</v>
      </c>
      <c r="X62" s="30" t="s">
        <v>19</v>
      </c>
      <c r="Y62" s="34"/>
      <c r="Z62" s="34"/>
      <c r="AA62" s="35"/>
      <c r="AB62" s="35"/>
      <c r="AC62" s="35"/>
      <c r="AD62" s="86"/>
      <c r="AE62" s="42" t="s">
        <v>7</v>
      </c>
      <c r="AF62" s="55"/>
      <c r="AG62" s="59"/>
      <c r="AH62" s="56"/>
      <c r="AI62" s="56"/>
      <c r="AJ62" s="56"/>
      <c r="AK62" s="94"/>
      <c r="AL62" s="42" t="s">
        <v>7</v>
      </c>
      <c r="AM62" s="55"/>
      <c r="AN62" s="55"/>
      <c r="AO62" s="56"/>
      <c r="AP62" s="56"/>
      <c r="AQ62" s="56"/>
      <c r="AR62" s="94"/>
      <c r="AS62" s="87" t="n">
        <v>26</v>
      </c>
    </row>
    <row r="63" customFormat="false" ht="23.25" hidden="false" customHeight="true" outlineLevel="0" collapsed="false">
      <c r="A63" s="32" t="n">
        <v>27</v>
      </c>
      <c r="B63" s="20" t="s">
        <v>19</v>
      </c>
      <c r="C63" s="34"/>
      <c r="D63" s="34"/>
      <c r="E63" s="35"/>
      <c r="F63" s="35"/>
      <c r="G63" s="35"/>
      <c r="H63" s="86"/>
      <c r="I63" s="42" t="s">
        <v>7</v>
      </c>
      <c r="J63" s="63"/>
      <c r="K63" s="63"/>
      <c r="L63" s="59" t="s">
        <v>68</v>
      </c>
      <c r="M63" s="59"/>
      <c r="N63" s="55"/>
      <c r="O63" s="58"/>
      <c r="P63" s="83" t="s">
        <v>21</v>
      </c>
      <c r="Q63" s="34"/>
      <c r="R63" s="34"/>
      <c r="S63" s="35"/>
      <c r="T63" s="35"/>
      <c r="U63" s="35"/>
      <c r="V63" s="86"/>
      <c r="W63" s="38" t="n">
        <v>27</v>
      </c>
      <c r="X63" s="30" t="s">
        <v>15</v>
      </c>
      <c r="Y63" s="34"/>
      <c r="Z63" s="34"/>
      <c r="AA63" s="35"/>
      <c r="AB63" s="35"/>
      <c r="AC63" s="35"/>
      <c r="AD63" s="86"/>
      <c r="AE63" s="29" t="s">
        <v>18</v>
      </c>
      <c r="AF63" s="34"/>
      <c r="AG63" s="34"/>
      <c r="AH63" s="35"/>
      <c r="AI63" s="35"/>
      <c r="AJ63" s="35"/>
      <c r="AK63" s="86"/>
      <c r="AL63" s="29" t="s">
        <v>18</v>
      </c>
      <c r="AM63" s="34"/>
      <c r="AN63" s="34"/>
      <c r="AO63" s="35"/>
      <c r="AP63" s="35"/>
      <c r="AQ63" s="35"/>
      <c r="AR63" s="86"/>
      <c r="AS63" s="87" t="n">
        <v>27</v>
      </c>
    </row>
    <row r="64" customFormat="false" ht="23.25" hidden="false" customHeight="true" outlineLevel="0" collapsed="false">
      <c r="A64" s="32" t="n">
        <v>28</v>
      </c>
      <c r="B64" s="20" t="s">
        <v>15</v>
      </c>
      <c r="C64" s="35"/>
      <c r="D64" s="34"/>
      <c r="E64" s="35"/>
      <c r="F64" s="35"/>
      <c r="G64" s="35"/>
      <c r="H64" s="86"/>
      <c r="I64" s="29" t="s">
        <v>18</v>
      </c>
      <c r="J64" s="34"/>
      <c r="K64" s="34"/>
      <c r="L64" s="34"/>
      <c r="M64" s="34"/>
      <c r="N64" s="34"/>
      <c r="O64" s="37"/>
      <c r="P64" s="83" t="s">
        <v>17</v>
      </c>
      <c r="Q64" s="35"/>
      <c r="R64" s="34"/>
      <c r="S64" s="35"/>
      <c r="T64" s="35"/>
      <c r="U64" s="35"/>
      <c r="V64" s="86"/>
      <c r="W64" s="38" t="n">
        <v>28</v>
      </c>
      <c r="X64" s="46" t="s">
        <v>20</v>
      </c>
      <c r="Y64" s="35"/>
      <c r="Z64" s="34"/>
      <c r="AA64" s="35"/>
      <c r="AB64" s="35"/>
      <c r="AC64" s="35"/>
      <c r="AD64" s="86"/>
      <c r="AE64" s="29" t="s">
        <v>21</v>
      </c>
      <c r="AF64" s="35"/>
      <c r="AG64" s="34"/>
      <c r="AH64" s="35"/>
      <c r="AI64" s="35"/>
      <c r="AJ64" s="35"/>
      <c r="AK64" s="86"/>
      <c r="AL64" s="29" t="s">
        <v>21</v>
      </c>
      <c r="AM64" s="35"/>
      <c r="AN64" s="34"/>
      <c r="AO64" s="35"/>
      <c r="AP64" s="35"/>
      <c r="AQ64" s="35"/>
      <c r="AR64" s="86"/>
      <c r="AS64" s="87" t="n">
        <v>28</v>
      </c>
    </row>
    <row r="65" customFormat="false" ht="23.25" hidden="false" customHeight="true" outlineLevel="0" collapsed="false">
      <c r="A65" s="32" t="n">
        <v>29</v>
      </c>
      <c r="B65" s="33" t="s">
        <v>20</v>
      </c>
      <c r="C65" s="35"/>
      <c r="D65" s="34"/>
      <c r="E65" s="35"/>
      <c r="F65" s="59" t="s">
        <v>69</v>
      </c>
      <c r="G65" s="96"/>
      <c r="H65" s="86"/>
      <c r="I65" s="29" t="s">
        <v>21</v>
      </c>
      <c r="J65" s="34"/>
      <c r="K65" s="34"/>
      <c r="L65" s="35"/>
      <c r="M65" s="35"/>
      <c r="N65" s="35"/>
      <c r="O65" s="86"/>
      <c r="P65" s="83" t="s">
        <v>19</v>
      </c>
      <c r="Q65" s="35"/>
      <c r="R65" s="34"/>
      <c r="S65" s="35"/>
      <c r="T65" s="35"/>
      <c r="U65" s="35"/>
      <c r="V65" s="86"/>
      <c r="W65" s="38" t="n">
        <v>29</v>
      </c>
      <c r="X65" s="24" t="s">
        <v>7</v>
      </c>
      <c r="Y65" s="35"/>
      <c r="Z65" s="34"/>
      <c r="AA65" s="35"/>
      <c r="AB65" s="35"/>
      <c r="AC65" s="35"/>
      <c r="AD65" s="86"/>
      <c r="AE65" s="97"/>
      <c r="AF65" s="98"/>
      <c r="AG65" s="98"/>
      <c r="AH65" s="98"/>
      <c r="AI65" s="98"/>
      <c r="AJ65" s="98"/>
      <c r="AK65" s="99"/>
      <c r="AL65" s="29" t="s">
        <v>17</v>
      </c>
      <c r="AM65" s="35"/>
      <c r="AN65" s="34"/>
      <c r="AO65" s="35"/>
      <c r="AP65" s="35"/>
      <c r="AQ65" s="35"/>
      <c r="AR65" s="86"/>
      <c r="AS65" s="87" t="n">
        <v>29</v>
      </c>
    </row>
    <row r="66" customFormat="false" ht="23.25" hidden="false" customHeight="true" outlineLevel="0" collapsed="false">
      <c r="A66" s="32" t="n">
        <v>30</v>
      </c>
      <c r="B66" s="41" t="s">
        <v>7</v>
      </c>
      <c r="C66" s="43"/>
      <c r="D66" s="43"/>
      <c r="E66" s="35"/>
      <c r="F66" s="35"/>
      <c r="G66" s="35"/>
      <c r="H66" s="86"/>
      <c r="I66" s="29" t="s">
        <v>17</v>
      </c>
      <c r="J66" s="34"/>
      <c r="K66" s="34"/>
      <c r="L66" s="34"/>
      <c r="M66" s="34"/>
      <c r="N66" s="34"/>
      <c r="O66" s="37"/>
      <c r="P66" s="83" t="s">
        <v>15</v>
      </c>
      <c r="Q66" s="43"/>
      <c r="R66" s="43"/>
      <c r="S66" s="35"/>
      <c r="T66" s="35"/>
      <c r="U66" s="35"/>
      <c r="V66" s="86"/>
      <c r="W66" s="38" t="n">
        <v>30</v>
      </c>
      <c r="X66" s="30" t="s">
        <v>18</v>
      </c>
      <c r="Y66" s="43"/>
      <c r="Z66" s="43"/>
      <c r="AA66" s="35"/>
      <c r="AB66" s="35"/>
      <c r="AC66" s="35"/>
      <c r="AD66" s="86"/>
      <c r="AE66" s="97"/>
      <c r="AF66" s="98"/>
      <c r="AG66" s="98"/>
      <c r="AH66" s="98"/>
      <c r="AI66" s="98"/>
      <c r="AJ66" s="98"/>
      <c r="AK66" s="99"/>
      <c r="AL66" s="29" t="s">
        <v>19</v>
      </c>
      <c r="AM66" s="43"/>
      <c r="AN66" s="43"/>
      <c r="AO66" s="35"/>
      <c r="AP66" s="35"/>
      <c r="AQ66" s="35"/>
      <c r="AR66" s="86"/>
      <c r="AS66" s="87" t="n">
        <v>30</v>
      </c>
    </row>
    <row r="67" customFormat="false" ht="23.25" hidden="false" customHeight="true" outlineLevel="0" collapsed="false">
      <c r="A67" s="100" t="n">
        <v>31</v>
      </c>
      <c r="B67" s="101" t="s">
        <v>18</v>
      </c>
      <c r="C67" s="69"/>
      <c r="D67" s="69"/>
      <c r="E67" s="70"/>
      <c r="F67" s="70"/>
      <c r="G67" s="70"/>
      <c r="H67" s="102"/>
      <c r="I67" s="78"/>
      <c r="J67" s="66"/>
      <c r="K67" s="66"/>
      <c r="L67" s="66"/>
      <c r="M67" s="66"/>
      <c r="N67" s="66"/>
      <c r="O67" s="103"/>
      <c r="P67" s="104" t="s">
        <v>20</v>
      </c>
      <c r="Q67" s="69"/>
      <c r="R67" s="69"/>
      <c r="S67" s="70"/>
      <c r="T67" s="70"/>
      <c r="U67" s="70"/>
      <c r="V67" s="102"/>
      <c r="W67" s="73" t="n">
        <v>31</v>
      </c>
      <c r="X67" s="77" t="s">
        <v>21</v>
      </c>
      <c r="Y67" s="69"/>
      <c r="Z67" s="69"/>
      <c r="AA67" s="70"/>
      <c r="AB67" s="70"/>
      <c r="AC67" s="70"/>
      <c r="AD67" s="102"/>
      <c r="AE67" s="78"/>
      <c r="AF67" s="66"/>
      <c r="AG67" s="66"/>
      <c r="AH67" s="66"/>
      <c r="AI67" s="66"/>
      <c r="AJ67" s="66"/>
      <c r="AK67" s="103"/>
      <c r="AL67" s="77" t="s">
        <v>15</v>
      </c>
      <c r="AM67" s="69"/>
      <c r="AN67" s="69"/>
      <c r="AO67" s="70"/>
      <c r="AP67" s="70"/>
      <c r="AQ67" s="70"/>
      <c r="AR67" s="102"/>
      <c r="AS67" s="105" t="n">
        <v>31</v>
      </c>
    </row>
    <row r="94" customFormat="false" ht="15" hidden="false" customHeight="true" outlineLevel="0" collapsed="false"/>
  </sheetData>
  <mergeCells count="20">
    <mergeCell ref="A1:AS1"/>
    <mergeCell ref="B2:H2"/>
    <mergeCell ref="I2:O2"/>
    <mergeCell ref="P2:V2"/>
    <mergeCell ref="X2:AD2"/>
    <mergeCell ref="AE2:AK2"/>
    <mergeCell ref="AL2:AR2"/>
    <mergeCell ref="AH6:AH10"/>
    <mergeCell ref="AO6:AO7"/>
    <mergeCell ref="M25:N25"/>
    <mergeCell ref="AO27:AO28"/>
    <mergeCell ref="S28:S29"/>
    <mergeCell ref="B35:H35"/>
    <mergeCell ref="I35:O35"/>
    <mergeCell ref="P35:V35"/>
    <mergeCell ref="X35:AD35"/>
    <mergeCell ref="AE35:AK35"/>
    <mergeCell ref="AL35:AR35"/>
    <mergeCell ref="AA56:AA58"/>
    <mergeCell ref="AG61:AG62"/>
  </mergeCells>
  <printOptions headings="false" gridLines="false" gridLinesSet="true" horizontalCentered="true" verticalCentered="true"/>
  <pageMargins left="0.196527777777778" right="0.196527777777778" top="0.236111111111111" bottom="0.196527777777778" header="0.157638888888889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&amp;R&amp;"HG丸ｺﾞｼｯｸM-PRO,ﾒﾃﾞｨｳﾑ"&amp;9&amp;P / &amp;N 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U212"/>
  <sheetViews>
    <sheetView windowProtection="false" showFormulas="false" showGridLines="true" showRowColHeaders="true" showZeros="true" rightToLeft="false" tabSelected="false" showOutlineSymbols="true" defaultGridColor="true" view="normal" topLeftCell="B10" colorId="64" zoomScale="75" zoomScaleNormal="75" zoomScalePageLayoutView="50" workbookViewId="0">
      <selection pane="topLeft" activeCell="K184" activeCellId="0" sqref="K184"/>
    </sheetView>
  </sheetViews>
  <sheetFormatPr defaultRowHeight="25.5"/>
  <cols>
    <col collapsed="false" hidden="false" max="1" min="1" style="106" width="6.81958762886598"/>
    <col collapsed="false" hidden="false" max="7" min="2" style="107" width="19.7731958762887"/>
    <col collapsed="false" hidden="false" max="8" min="8" style="106" width="19.7731958762887"/>
    <col collapsed="false" hidden="false" max="10" min="9" style="106" width="15.6855670103093"/>
    <col collapsed="false" hidden="false" max="12" min="11" style="106" width="19.3659793814433"/>
    <col collapsed="false" hidden="false" max="1025" min="13" style="106" width="18.4123711340206"/>
  </cols>
  <sheetData>
    <row r="1" customFormat="false" ht="25.5" hidden="false" customHeight="true" outlineLevel="0" collapsed="false">
      <c r="B1" s="108" t="s">
        <v>70</v>
      </c>
      <c r="C1" s="0"/>
      <c r="D1" s="0"/>
      <c r="E1" s="0"/>
      <c r="F1" s="0"/>
      <c r="G1" s="0"/>
      <c r="H1" s="0"/>
      <c r="I1" s="0"/>
      <c r="J1" s="0"/>
      <c r="K1" s="0"/>
      <c r="L1" s="109" t="s">
        <v>71</v>
      </c>
      <c r="M1" s="0"/>
      <c r="N1" s="0"/>
      <c r="T1" s="0"/>
      <c r="U1" s="0"/>
    </row>
    <row r="2" customFormat="false" ht="25.5" hidden="false" customHeight="true" outlineLevel="0" collapsed="false">
      <c r="B2" s="11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T2" s="0"/>
      <c r="U2" s="0"/>
    </row>
    <row r="3" customFormat="false" ht="25.5" hidden="false" customHeight="true" outlineLevel="0" collapsed="false">
      <c r="B3" s="111" t="s">
        <v>72</v>
      </c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112"/>
      <c r="T3" s="0"/>
      <c r="U3" s="0"/>
    </row>
    <row r="4" customFormat="false" ht="12" hidden="false" customHeight="tru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112"/>
      <c r="T4" s="0"/>
      <c r="U4" s="0"/>
    </row>
    <row r="5" customFormat="false" ht="25.5" hidden="false" customHeight="true" outlineLevel="0" collapsed="false">
      <c r="B5" s="113" t="s">
        <v>73</v>
      </c>
      <c r="C5" s="113" t="s">
        <v>74</v>
      </c>
      <c r="D5" s="113" t="s">
        <v>75</v>
      </c>
      <c r="E5" s="113" t="s">
        <v>76</v>
      </c>
      <c r="F5" s="113" t="s">
        <v>77</v>
      </c>
      <c r="G5" s="113" t="s">
        <v>78</v>
      </c>
      <c r="H5" s="114" t="s">
        <v>79</v>
      </c>
      <c r="I5" s="114"/>
      <c r="J5" s="114"/>
      <c r="K5" s="0"/>
      <c r="L5" s="0"/>
      <c r="M5" s="0"/>
      <c r="N5" s="115"/>
      <c r="T5" s="0"/>
      <c r="U5" s="0"/>
    </row>
    <row r="6" customFormat="false" ht="25.5" hidden="false" customHeight="true" outlineLevel="0" collapsed="false">
      <c r="B6" s="113" t="s">
        <v>80</v>
      </c>
      <c r="C6" s="113" t="s">
        <v>81</v>
      </c>
      <c r="D6" s="113" t="s">
        <v>82</v>
      </c>
      <c r="E6" s="116" t="s">
        <v>83</v>
      </c>
      <c r="F6" s="116" t="s">
        <v>84</v>
      </c>
      <c r="G6" s="116" t="s">
        <v>85</v>
      </c>
      <c r="H6" s="0"/>
      <c r="I6" s="0"/>
      <c r="J6" s="0"/>
      <c r="K6" s="0"/>
      <c r="L6" s="0"/>
      <c r="M6" s="0"/>
      <c r="N6" s="112"/>
      <c r="T6" s="0"/>
      <c r="U6" s="0"/>
    </row>
    <row r="7" customFormat="false" ht="10.5" hidden="false" customHeight="true" outlineLevel="0" collapsed="false">
      <c r="B7" s="117"/>
      <c r="C7" s="0"/>
      <c r="D7" s="0"/>
      <c r="E7" s="0"/>
      <c r="F7" s="0"/>
      <c r="G7" s="0"/>
      <c r="H7" s="0"/>
      <c r="I7" s="0"/>
      <c r="J7" s="0"/>
      <c r="K7" s="112"/>
      <c r="L7" s="112"/>
      <c r="M7" s="118"/>
      <c r="N7" s="0"/>
      <c r="T7" s="0"/>
      <c r="U7" s="0"/>
    </row>
    <row r="8" customFormat="false" ht="25.5" hidden="false" customHeight="true" outlineLevel="0" collapsed="false">
      <c r="B8" s="119" t="s">
        <v>86</v>
      </c>
      <c r="C8" s="120" t="s">
        <v>87</v>
      </c>
      <c r="D8" s="120" t="s">
        <v>88</v>
      </c>
      <c r="E8" s="120" t="s">
        <v>89</v>
      </c>
      <c r="F8" s="121" t="s">
        <v>90</v>
      </c>
      <c r="G8" s="121"/>
      <c r="H8" s="121"/>
      <c r="I8" s="122" t="s">
        <v>91</v>
      </c>
      <c r="J8" s="122"/>
      <c r="K8" s="120" t="s">
        <v>92</v>
      </c>
      <c r="L8" s="123" t="s">
        <v>93</v>
      </c>
      <c r="M8" s="0"/>
      <c r="N8" s="0"/>
      <c r="T8" s="0"/>
      <c r="U8" s="0"/>
    </row>
    <row r="9" customFormat="false" ht="25.5" hidden="false" customHeight="true" outlineLevel="0" collapsed="false">
      <c r="B9" s="119"/>
      <c r="C9" s="120"/>
      <c r="D9" s="120"/>
      <c r="E9" s="120"/>
      <c r="F9" s="124" t="s">
        <v>94</v>
      </c>
      <c r="G9" s="124" t="s">
        <v>95</v>
      </c>
      <c r="H9" s="124" t="s">
        <v>96</v>
      </c>
      <c r="I9" s="124" t="s">
        <v>97</v>
      </c>
      <c r="J9" s="124" t="s">
        <v>98</v>
      </c>
      <c r="K9" s="120"/>
      <c r="L9" s="123"/>
      <c r="M9" s="0"/>
      <c r="N9" s="112"/>
      <c r="T9" s="0"/>
      <c r="U9" s="0"/>
    </row>
    <row r="10" customFormat="false" ht="25.5" hidden="false" customHeight="true" outlineLevel="0" collapsed="false">
      <c r="B10" s="125" t="s">
        <v>99</v>
      </c>
      <c r="C10" s="126" t="s">
        <v>100</v>
      </c>
      <c r="D10" s="127" t="s">
        <v>101</v>
      </c>
      <c r="E10" s="128" t="s">
        <v>102</v>
      </c>
      <c r="F10" s="128" t="str">
        <f aca="false">$E$6</f>
        <v>ながいＵ</v>
      </c>
      <c r="G10" s="128" t="s">
        <v>103</v>
      </c>
      <c r="H10" s="128" t="str">
        <f aca="false">$F$6</f>
        <v>小国ＳＳＳ</v>
      </c>
      <c r="I10" s="128" t="s">
        <v>74</v>
      </c>
      <c r="J10" s="128" t="s">
        <v>75</v>
      </c>
      <c r="K10" s="129" t="s">
        <v>104</v>
      </c>
      <c r="L10" s="130" t="s">
        <v>74</v>
      </c>
      <c r="M10" s="0"/>
      <c r="T10" s="0"/>
      <c r="U10" s="0"/>
    </row>
    <row r="11" customFormat="false" ht="25.5" hidden="false" customHeight="true" outlineLevel="0" collapsed="false">
      <c r="B11" s="125"/>
      <c r="C11" s="126"/>
      <c r="D11" s="127" t="s">
        <v>101</v>
      </c>
      <c r="E11" s="127" t="s">
        <v>105</v>
      </c>
      <c r="F11" s="127" t="str">
        <f aca="false">$C$5</f>
        <v>高畠蹴友</v>
      </c>
      <c r="G11" s="127" t="s">
        <v>103</v>
      </c>
      <c r="H11" s="127" t="str">
        <f aca="false">$D$5</f>
        <v>アビーカＢ</v>
      </c>
      <c r="I11" s="127" t="s">
        <v>83</v>
      </c>
      <c r="J11" s="127" t="s">
        <v>84</v>
      </c>
      <c r="K11" s="129"/>
      <c r="L11" s="130"/>
      <c r="M11" s="0"/>
      <c r="T11" s="0"/>
      <c r="U11" s="0"/>
    </row>
    <row r="12" customFormat="false" ht="25.5" hidden="false" customHeight="true" outlineLevel="0" collapsed="false">
      <c r="B12" s="125"/>
      <c r="C12" s="126"/>
      <c r="D12" s="127" t="s">
        <v>101</v>
      </c>
      <c r="E12" s="127" t="s">
        <v>106</v>
      </c>
      <c r="F12" s="127" t="str">
        <f aca="false">$B$5</f>
        <v>フェニックス</v>
      </c>
      <c r="G12" s="127" t="s">
        <v>103</v>
      </c>
      <c r="H12" s="127" t="str">
        <f aca="false">$C$5</f>
        <v>高畠蹴友</v>
      </c>
      <c r="I12" s="127" t="s">
        <v>75</v>
      </c>
      <c r="J12" s="127" t="s">
        <v>76</v>
      </c>
      <c r="K12" s="129"/>
      <c r="L12" s="130"/>
      <c r="M12" s="0"/>
      <c r="T12" s="0"/>
      <c r="U12" s="0"/>
    </row>
    <row r="13" customFormat="false" ht="25.5" hidden="false" customHeight="true" outlineLevel="0" collapsed="false">
      <c r="B13" s="125"/>
      <c r="C13" s="126"/>
      <c r="D13" s="131" t="s">
        <v>101</v>
      </c>
      <c r="E13" s="127" t="s">
        <v>107</v>
      </c>
      <c r="F13" s="127" t="str">
        <f aca="false">$D$5</f>
        <v>アビーカＢ</v>
      </c>
      <c r="G13" s="127" t="s">
        <v>103</v>
      </c>
      <c r="H13" s="127" t="str">
        <f aca="false">$E$5</f>
        <v>ﾚｯﾄﾞﾗｲｵﾝｽﾞ</v>
      </c>
      <c r="I13" s="127" t="s">
        <v>73</v>
      </c>
      <c r="J13" s="127" t="s">
        <v>74</v>
      </c>
      <c r="K13" s="129"/>
      <c r="L13" s="130"/>
      <c r="M13" s="0"/>
      <c r="T13" s="0"/>
      <c r="U13" s="0"/>
    </row>
    <row r="14" customFormat="false" ht="25.5" hidden="false" customHeight="true" outlineLevel="0" collapsed="false">
      <c r="B14" s="125"/>
      <c r="C14" s="126"/>
      <c r="D14" s="131" t="s">
        <v>101</v>
      </c>
      <c r="E14" s="127" t="s">
        <v>108</v>
      </c>
      <c r="F14" s="127" t="str">
        <f aca="false">$F$5</f>
        <v>北部FC</v>
      </c>
      <c r="G14" s="127" t="s">
        <v>103</v>
      </c>
      <c r="H14" s="127" t="str">
        <f aca="false">$G$5</f>
        <v>南原若鷹</v>
      </c>
      <c r="I14" s="127" t="s">
        <v>81</v>
      </c>
      <c r="J14" s="127" t="s">
        <v>77</v>
      </c>
      <c r="K14" s="129"/>
      <c r="L14" s="130"/>
      <c r="M14" s="0"/>
      <c r="T14" s="0"/>
      <c r="U14" s="0"/>
    </row>
    <row r="15" customFormat="false" ht="25.5" hidden="false" customHeight="true" outlineLevel="0" collapsed="false">
      <c r="B15" s="125"/>
      <c r="C15" s="126"/>
      <c r="D15" s="132" t="s">
        <v>101</v>
      </c>
      <c r="E15" s="133" t="s">
        <v>109</v>
      </c>
      <c r="F15" s="134" t="str">
        <f aca="false">$F$5</f>
        <v>北部FC</v>
      </c>
      <c r="G15" s="134" t="s">
        <v>103</v>
      </c>
      <c r="H15" s="134" t="str">
        <f aca="false">$C$6</f>
        <v>TMTsc</v>
      </c>
      <c r="I15" s="134" t="s">
        <v>78</v>
      </c>
      <c r="J15" s="134" t="s">
        <v>77</v>
      </c>
      <c r="K15" s="129"/>
      <c r="L15" s="130"/>
      <c r="M15" s="0"/>
      <c r="T15" s="0"/>
      <c r="U15" s="0"/>
    </row>
    <row r="16" customFormat="false" ht="25.5" hidden="false" customHeight="true" outlineLevel="0" collapsed="false">
      <c r="B16" s="125"/>
      <c r="C16" s="126"/>
      <c r="D16" s="135" t="s">
        <v>101</v>
      </c>
      <c r="E16" s="136" t="s">
        <v>110</v>
      </c>
      <c r="F16" s="136" t="str">
        <f aca="false">$D$6</f>
        <v>FC宮内</v>
      </c>
      <c r="G16" s="136" t="s">
        <v>103</v>
      </c>
      <c r="H16" s="136" t="str">
        <f aca="false">$E$6</f>
        <v>ながいＵ</v>
      </c>
      <c r="I16" s="136" t="s">
        <v>84</v>
      </c>
      <c r="J16" s="136" t="s">
        <v>83</v>
      </c>
      <c r="K16" s="137" t="s">
        <v>111</v>
      </c>
      <c r="L16" s="138" t="s">
        <v>73</v>
      </c>
      <c r="M16" s="0"/>
      <c r="T16" s="0"/>
      <c r="U16" s="0"/>
    </row>
    <row r="17" customFormat="false" ht="25.5" hidden="false" customHeight="true" outlineLevel="0" collapsed="false">
      <c r="B17" s="125"/>
      <c r="C17" s="126"/>
      <c r="D17" s="139" t="s">
        <v>112</v>
      </c>
      <c r="E17" s="139" t="s">
        <v>113</v>
      </c>
      <c r="F17" s="139" t="str">
        <f aca="false">$E$6</f>
        <v>ながいＵ</v>
      </c>
      <c r="G17" s="139" t="s">
        <v>103</v>
      </c>
      <c r="H17" s="139" t="str">
        <f aca="false">$F$6</f>
        <v>小国ＳＳＳ</v>
      </c>
      <c r="I17" s="139"/>
      <c r="J17" s="139"/>
      <c r="K17" s="137"/>
      <c r="L17" s="138"/>
      <c r="M17" s="0"/>
      <c r="T17" s="0"/>
      <c r="U17" s="0"/>
    </row>
    <row r="18" customFormat="false" ht="25.5" hidden="false" customHeight="true" outlineLevel="0" collapsed="false">
      <c r="B18" s="125"/>
      <c r="C18" s="126"/>
      <c r="D18" s="139" t="s">
        <v>112</v>
      </c>
      <c r="E18" s="139" t="s">
        <v>114</v>
      </c>
      <c r="F18" s="139" t="str">
        <f aca="false">$D$6</f>
        <v>FC宮内</v>
      </c>
      <c r="G18" s="139" t="s">
        <v>103</v>
      </c>
      <c r="H18" s="139" t="str">
        <f aca="false">$E$6</f>
        <v>ながいＵ</v>
      </c>
      <c r="I18" s="139"/>
      <c r="J18" s="139"/>
      <c r="K18" s="137"/>
      <c r="L18" s="138"/>
      <c r="M18" s="0"/>
      <c r="T18" s="0"/>
      <c r="U18" s="0"/>
    </row>
    <row r="19" customFormat="false" ht="25.5" hidden="false" customHeight="true" outlineLevel="0" collapsed="false">
      <c r="B19" s="125"/>
      <c r="C19" s="126"/>
      <c r="D19" s="140" t="s">
        <v>112</v>
      </c>
      <c r="E19" s="140" t="s">
        <v>105</v>
      </c>
      <c r="F19" s="140" t="str">
        <f aca="false">$C$5</f>
        <v>高畠蹴友</v>
      </c>
      <c r="G19" s="140" t="s">
        <v>103</v>
      </c>
      <c r="H19" s="140" t="str">
        <f aca="false">$H$5</f>
        <v>アビーカ</v>
      </c>
      <c r="I19" s="140"/>
      <c r="J19" s="140"/>
      <c r="K19" s="137"/>
      <c r="L19" s="138"/>
      <c r="M19" s="0"/>
      <c r="T19" s="0"/>
      <c r="U19" s="0"/>
    </row>
    <row r="20" customFormat="false" ht="25.5" hidden="false" customHeight="true" outlineLevel="0" collapsed="false">
      <c r="B20" s="125"/>
      <c r="C20" s="126"/>
      <c r="D20" s="140" t="s">
        <v>112</v>
      </c>
      <c r="E20" s="140" t="s">
        <v>106</v>
      </c>
      <c r="F20" s="140" t="str">
        <f aca="false">$B$5</f>
        <v>フェニックス</v>
      </c>
      <c r="G20" s="140" t="s">
        <v>103</v>
      </c>
      <c r="H20" s="140" t="str">
        <f aca="false">$C$5</f>
        <v>高畠蹴友</v>
      </c>
      <c r="I20" s="140"/>
      <c r="J20" s="140"/>
      <c r="K20" s="137"/>
      <c r="L20" s="138"/>
      <c r="M20" s="0"/>
      <c r="T20" s="0"/>
      <c r="U20" s="0"/>
    </row>
    <row r="21" customFormat="false" ht="25.5" hidden="false" customHeight="true" outlineLevel="0" collapsed="false">
      <c r="B21" s="125"/>
      <c r="C21" s="126"/>
      <c r="D21" s="140" t="s">
        <v>112</v>
      </c>
      <c r="E21" s="140" t="s">
        <v>107</v>
      </c>
      <c r="F21" s="140" t="str">
        <f aca="false">$H$5</f>
        <v>アビーカ</v>
      </c>
      <c r="G21" s="140" t="s">
        <v>103</v>
      </c>
      <c r="H21" s="140" t="str">
        <f aca="false">$E$5</f>
        <v>ﾚｯﾄﾞﾗｲｵﾝｽﾞ</v>
      </c>
      <c r="I21" s="140"/>
      <c r="J21" s="140"/>
      <c r="K21" s="137"/>
      <c r="L21" s="138"/>
      <c r="M21" s="0"/>
      <c r="T21" s="0"/>
      <c r="U21" s="0"/>
    </row>
    <row r="22" customFormat="false" ht="25.5" hidden="false" customHeight="true" outlineLevel="0" collapsed="false">
      <c r="B22" s="125"/>
      <c r="C22" s="126"/>
      <c r="D22" s="131" t="s">
        <v>101</v>
      </c>
      <c r="E22" s="127" t="s">
        <v>108</v>
      </c>
      <c r="F22" s="127" t="str">
        <f aca="false">$B$5</f>
        <v>フェニックス</v>
      </c>
      <c r="G22" s="127" t="s">
        <v>103</v>
      </c>
      <c r="H22" s="127" t="str">
        <f aca="false">$E$5</f>
        <v>ﾚｯﾄﾞﾗｲｵﾝｽﾞ</v>
      </c>
      <c r="I22" s="127" t="s">
        <v>79</v>
      </c>
      <c r="J22" s="127" t="s">
        <v>76</v>
      </c>
      <c r="K22" s="137"/>
      <c r="L22" s="138"/>
      <c r="M22" s="0"/>
      <c r="T22" s="0"/>
      <c r="U22" s="0"/>
    </row>
    <row r="23" customFormat="false" ht="25.5" hidden="false" customHeight="true" outlineLevel="0" collapsed="false">
      <c r="B23" s="125"/>
      <c r="C23" s="126"/>
      <c r="D23" s="141" t="s">
        <v>112</v>
      </c>
      <c r="E23" s="141" t="s">
        <v>109</v>
      </c>
      <c r="F23" s="141" t="str">
        <f aca="false">$B$5</f>
        <v>フェニックス</v>
      </c>
      <c r="G23" s="141" t="s">
        <v>103</v>
      </c>
      <c r="H23" s="141" t="str">
        <f aca="false">$E$5</f>
        <v>ﾚｯﾄﾞﾗｲｵﾝｽﾞ</v>
      </c>
      <c r="I23" s="141"/>
      <c r="J23" s="141"/>
      <c r="K23" s="137"/>
      <c r="L23" s="138"/>
      <c r="M23" s="0"/>
      <c r="T23" s="0"/>
      <c r="U23" s="0"/>
    </row>
    <row r="24" customFormat="false" ht="25.5" hidden="false" customHeight="true" outlineLevel="0" collapsed="false">
      <c r="B24" s="125"/>
      <c r="C24" s="142" t="s">
        <v>115</v>
      </c>
      <c r="D24" s="143" t="s">
        <v>101</v>
      </c>
      <c r="E24" s="137" t="s">
        <v>116</v>
      </c>
      <c r="F24" s="137" t="str">
        <f aca="false">$D$6</f>
        <v>FC宮内</v>
      </c>
      <c r="G24" s="137" t="s">
        <v>103</v>
      </c>
      <c r="H24" s="137" t="str">
        <f aca="false">$G$6</f>
        <v>致芳SSS</v>
      </c>
      <c r="I24" s="137" t="s">
        <v>84</v>
      </c>
      <c r="J24" s="137" t="s">
        <v>85</v>
      </c>
      <c r="K24" s="137" t="s">
        <v>117</v>
      </c>
      <c r="L24" s="138" t="s">
        <v>85</v>
      </c>
      <c r="M24" s="0"/>
      <c r="T24" s="0"/>
      <c r="U24" s="0"/>
    </row>
    <row r="25" customFormat="false" ht="25.5" hidden="false" customHeight="true" outlineLevel="0" collapsed="false">
      <c r="B25" s="125"/>
      <c r="C25" s="142"/>
      <c r="D25" s="132" t="s">
        <v>101</v>
      </c>
      <c r="E25" s="144" t="s">
        <v>116</v>
      </c>
      <c r="F25" s="144" t="str">
        <f aca="false">$F$6</f>
        <v>小国ＳＳＳ</v>
      </c>
      <c r="G25" s="144" t="s">
        <v>118</v>
      </c>
      <c r="H25" s="144" t="str">
        <f aca="false">$G$6</f>
        <v>致芳SSS</v>
      </c>
      <c r="I25" s="144" t="s">
        <v>82</v>
      </c>
      <c r="J25" s="144" t="s">
        <v>85</v>
      </c>
      <c r="K25" s="137"/>
      <c r="L25" s="138"/>
      <c r="M25" s="0"/>
      <c r="T25" s="0"/>
      <c r="U25" s="0"/>
    </row>
    <row r="26" customFormat="false" ht="25.5" hidden="false" customHeight="true" outlineLevel="0" collapsed="false">
      <c r="B26" s="125"/>
      <c r="C26" s="145" t="s">
        <v>119</v>
      </c>
      <c r="D26" s="146" t="s">
        <v>101</v>
      </c>
      <c r="E26" s="146" t="s">
        <v>120</v>
      </c>
      <c r="F26" s="147" t="str">
        <f aca="false">$B$6</f>
        <v>アルカディア</v>
      </c>
      <c r="G26" s="147" t="s">
        <v>103</v>
      </c>
      <c r="H26" s="147" t="str">
        <f aca="false">$C$6</f>
        <v>TMTsc</v>
      </c>
      <c r="I26" s="147" t="s">
        <v>78</v>
      </c>
      <c r="J26" s="147" t="s">
        <v>80</v>
      </c>
      <c r="K26" s="148" t="s">
        <v>121</v>
      </c>
      <c r="L26" s="149" t="s">
        <v>122</v>
      </c>
      <c r="M26" s="0"/>
      <c r="T26" s="0"/>
      <c r="U26" s="0"/>
    </row>
    <row r="27" customFormat="false" ht="25.5" hidden="false" customHeight="true" outlineLevel="0" collapsed="false">
      <c r="B27" s="125"/>
      <c r="C27" s="145"/>
      <c r="D27" s="150" t="s">
        <v>101</v>
      </c>
      <c r="E27" s="150" t="s">
        <v>123</v>
      </c>
      <c r="F27" s="151" t="str">
        <f aca="false">$G$5</f>
        <v>南原若鷹</v>
      </c>
      <c r="G27" s="151" t="s">
        <v>103</v>
      </c>
      <c r="H27" s="151" t="str">
        <f aca="false">$B$6</f>
        <v>アルカディア</v>
      </c>
      <c r="I27" s="151" t="s">
        <v>81</v>
      </c>
      <c r="J27" s="151" t="s">
        <v>80</v>
      </c>
      <c r="K27" s="148"/>
      <c r="L27" s="149"/>
      <c r="M27" s="0"/>
      <c r="T27" s="0"/>
      <c r="U27" s="0"/>
    </row>
    <row r="28" customFormat="false" ht="25.5" hidden="false" customHeight="true" outlineLevel="0" collapsed="false">
      <c r="B28" s="125" t="s">
        <v>124</v>
      </c>
      <c r="C28" s="152" t="s">
        <v>125</v>
      </c>
      <c r="D28" s="153" t="s">
        <v>101</v>
      </c>
      <c r="E28" s="153" t="s">
        <v>126</v>
      </c>
      <c r="F28" s="154" t="str">
        <f aca="false">$C$5</f>
        <v>高畠蹴友</v>
      </c>
      <c r="G28" s="154" t="s">
        <v>103</v>
      </c>
      <c r="H28" s="154" t="str">
        <f aca="false">$E$6</f>
        <v>ながいＵ</v>
      </c>
      <c r="I28" s="154" t="s">
        <v>81</v>
      </c>
      <c r="J28" s="154" t="s">
        <v>75</v>
      </c>
      <c r="K28" s="155" t="s">
        <v>127</v>
      </c>
      <c r="L28" s="156" t="s">
        <v>128</v>
      </c>
      <c r="M28" s="0"/>
      <c r="T28" s="0"/>
      <c r="U28" s="0"/>
    </row>
    <row r="29" customFormat="false" ht="25.5" hidden="false" customHeight="true" outlineLevel="0" collapsed="false">
      <c r="B29" s="125"/>
      <c r="C29" s="152"/>
      <c r="D29" s="131" t="s">
        <v>101</v>
      </c>
      <c r="E29" s="131" t="s">
        <v>110</v>
      </c>
      <c r="F29" s="127" t="str">
        <f aca="false">$D$5</f>
        <v>アビーカＢ</v>
      </c>
      <c r="G29" s="127" t="s">
        <v>103</v>
      </c>
      <c r="H29" s="127" t="str">
        <f aca="false">$C$6</f>
        <v>TMTsc</v>
      </c>
      <c r="I29" s="127" t="s">
        <v>83</v>
      </c>
      <c r="J29" s="127" t="s">
        <v>74</v>
      </c>
      <c r="K29" s="155"/>
      <c r="L29" s="156"/>
      <c r="M29" s="0"/>
      <c r="T29" s="0"/>
      <c r="U29" s="0"/>
    </row>
    <row r="30" customFormat="false" ht="25.5" hidden="false" customHeight="true" outlineLevel="0" collapsed="false">
      <c r="B30" s="125"/>
      <c r="C30" s="152"/>
      <c r="D30" s="131" t="s">
        <v>101</v>
      </c>
      <c r="E30" s="131" t="s">
        <v>129</v>
      </c>
      <c r="F30" s="127" t="str">
        <f aca="false">$C$5</f>
        <v>高畠蹴友</v>
      </c>
      <c r="G30" s="127" t="s">
        <v>103</v>
      </c>
      <c r="H30" s="127" t="str">
        <f aca="false">$C$6</f>
        <v>TMTsc</v>
      </c>
      <c r="I30" s="127" t="s">
        <v>75</v>
      </c>
      <c r="J30" s="127" t="s">
        <v>83</v>
      </c>
      <c r="K30" s="155"/>
      <c r="L30" s="156"/>
      <c r="M30" s="0"/>
      <c r="T30" s="0"/>
      <c r="U30" s="0"/>
    </row>
    <row r="31" customFormat="false" ht="25.5" hidden="false" customHeight="true" outlineLevel="0" collapsed="false">
      <c r="B31" s="125"/>
      <c r="C31" s="152"/>
      <c r="D31" s="131" t="s">
        <v>101</v>
      </c>
      <c r="E31" s="131" t="s">
        <v>130</v>
      </c>
      <c r="F31" s="127" t="str">
        <f aca="false">$D$5</f>
        <v>アビーカＢ</v>
      </c>
      <c r="G31" s="127" t="s">
        <v>103</v>
      </c>
      <c r="H31" s="127" t="str">
        <f aca="false">$E$6</f>
        <v>ながいＵ</v>
      </c>
      <c r="I31" s="127" t="s">
        <v>74</v>
      </c>
      <c r="J31" s="127" t="s">
        <v>81</v>
      </c>
      <c r="K31" s="155"/>
      <c r="L31" s="156"/>
      <c r="M31" s="0"/>
      <c r="T31" s="0"/>
      <c r="U31" s="0"/>
    </row>
    <row r="32" customFormat="false" ht="25.5" hidden="false" customHeight="true" outlineLevel="0" collapsed="false">
      <c r="B32" s="125"/>
      <c r="C32" s="152"/>
      <c r="D32" s="140" t="s">
        <v>112</v>
      </c>
      <c r="E32" s="140" t="s">
        <v>131</v>
      </c>
      <c r="F32" s="140" t="str">
        <f aca="false">$C$5</f>
        <v>高畠蹴友</v>
      </c>
      <c r="G32" s="140" t="s">
        <v>103</v>
      </c>
      <c r="H32" s="140" t="str">
        <f aca="false">$E$6</f>
        <v>ながいＵ</v>
      </c>
      <c r="I32" s="140"/>
      <c r="J32" s="140"/>
      <c r="K32" s="155"/>
      <c r="L32" s="156"/>
      <c r="M32" s="0"/>
      <c r="T32" s="0"/>
      <c r="U32" s="0"/>
    </row>
    <row r="33" customFormat="false" ht="25.5" hidden="false" customHeight="true" outlineLevel="0" collapsed="false">
      <c r="B33" s="125"/>
      <c r="C33" s="152"/>
      <c r="D33" s="141" t="s">
        <v>112</v>
      </c>
      <c r="E33" s="141" t="s">
        <v>132</v>
      </c>
      <c r="F33" s="140" t="str">
        <f aca="false">$H$5</f>
        <v>アビーカ</v>
      </c>
      <c r="G33" s="141" t="s">
        <v>103</v>
      </c>
      <c r="H33" s="141" t="str">
        <f aca="false">$E$6</f>
        <v>ながいＵ</v>
      </c>
      <c r="I33" s="141"/>
      <c r="J33" s="141"/>
      <c r="K33" s="155"/>
      <c r="L33" s="156"/>
      <c r="M33" s="0"/>
      <c r="T33" s="0"/>
      <c r="U33" s="0"/>
    </row>
    <row r="34" customFormat="false" ht="25.5" hidden="false" customHeight="true" outlineLevel="0" collapsed="false">
      <c r="B34" s="125"/>
      <c r="C34" s="157" t="s">
        <v>133</v>
      </c>
      <c r="D34" s="146" t="s">
        <v>101</v>
      </c>
      <c r="E34" s="146" t="s">
        <v>126</v>
      </c>
      <c r="F34" s="147" t="str">
        <f aca="false">$B$5</f>
        <v>フェニックス</v>
      </c>
      <c r="G34" s="147" t="s">
        <v>103</v>
      </c>
      <c r="H34" s="147" t="str">
        <f aca="false">$G$6</f>
        <v>致芳SSS</v>
      </c>
      <c r="I34" s="147" t="s">
        <v>80</v>
      </c>
      <c r="J34" s="147" t="s">
        <v>82</v>
      </c>
      <c r="K34" s="158" t="s">
        <v>134</v>
      </c>
      <c r="L34" s="159" t="s">
        <v>135</v>
      </c>
      <c r="M34" s="0"/>
      <c r="T34" s="0"/>
      <c r="U34" s="0"/>
    </row>
    <row r="35" customFormat="false" ht="25.5" hidden="false" customHeight="true" outlineLevel="0" collapsed="false">
      <c r="B35" s="125"/>
      <c r="C35" s="157"/>
      <c r="D35" s="131" t="s">
        <v>101</v>
      </c>
      <c r="E35" s="131" t="s">
        <v>110</v>
      </c>
      <c r="F35" s="127" t="str">
        <f aca="false">$B$6</f>
        <v>アルカディア</v>
      </c>
      <c r="G35" s="127" t="s">
        <v>103</v>
      </c>
      <c r="H35" s="127" t="str">
        <f aca="false">$D$6</f>
        <v>FC宮内</v>
      </c>
      <c r="I35" s="127" t="s">
        <v>73</v>
      </c>
      <c r="J35" s="127" t="s">
        <v>85</v>
      </c>
      <c r="K35" s="158"/>
      <c r="L35" s="159"/>
      <c r="M35" s="0"/>
      <c r="T35" s="0"/>
      <c r="U35" s="0"/>
    </row>
    <row r="36" customFormat="false" ht="25.5" hidden="false" customHeight="true" outlineLevel="0" collapsed="false">
      <c r="B36" s="125"/>
      <c r="C36" s="157"/>
      <c r="D36" s="131" t="s">
        <v>101</v>
      </c>
      <c r="E36" s="131" t="s">
        <v>129</v>
      </c>
      <c r="F36" s="127" t="str">
        <f aca="false">$B$5</f>
        <v>フェニックス</v>
      </c>
      <c r="G36" s="127" t="s">
        <v>103</v>
      </c>
      <c r="H36" s="127" t="str">
        <f aca="false">$D$6</f>
        <v>FC宮内</v>
      </c>
      <c r="I36" s="127" t="s">
        <v>85</v>
      </c>
      <c r="J36" s="127" t="str">
        <f aca="false">$B$6</f>
        <v>アルカディア</v>
      </c>
      <c r="K36" s="158"/>
      <c r="L36" s="159"/>
      <c r="M36" s="0"/>
      <c r="T36" s="0"/>
      <c r="U36" s="0"/>
    </row>
    <row r="37" customFormat="false" ht="25.5" hidden="false" customHeight="true" outlineLevel="0" collapsed="false">
      <c r="B37" s="125"/>
      <c r="C37" s="157"/>
      <c r="D37" s="131" t="s">
        <v>101</v>
      </c>
      <c r="E37" s="131" t="s">
        <v>130</v>
      </c>
      <c r="F37" s="127" t="str">
        <f aca="false">$B$6</f>
        <v>アルカディア</v>
      </c>
      <c r="G37" s="127" t="s">
        <v>103</v>
      </c>
      <c r="H37" s="127" t="str">
        <f aca="false">$G$6</f>
        <v>致芳SSS</v>
      </c>
      <c r="I37" s="127" t="s">
        <v>82</v>
      </c>
      <c r="J37" s="127" t="s">
        <v>73</v>
      </c>
      <c r="K37" s="158"/>
      <c r="L37" s="159"/>
      <c r="M37" s="0"/>
      <c r="T37" s="0"/>
      <c r="U37" s="0"/>
    </row>
    <row r="38" customFormat="false" ht="25.5" hidden="false" customHeight="true" outlineLevel="0" collapsed="false">
      <c r="B38" s="125"/>
      <c r="C38" s="157"/>
      <c r="D38" s="140" t="s">
        <v>112</v>
      </c>
      <c r="E38" s="140" t="s">
        <v>131</v>
      </c>
      <c r="F38" s="140" t="str">
        <f aca="false">$B$6</f>
        <v>アルカディア</v>
      </c>
      <c r="G38" s="140" t="s">
        <v>103</v>
      </c>
      <c r="H38" s="140" t="str">
        <f aca="false">$D$6</f>
        <v>FC宮内</v>
      </c>
      <c r="I38" s="140"/>
      <c r="J38" s="140"/>
      <c r="K38" s="158"/>
      <c r="L38" s="159"/>
      <c r="M38" s="0"/>
      <c r="T38" s="0"/>
      <c r="U38" s="0"/>
    </row>
    <row r="39" customFormat="false" ht="25.5" hidden="false" customHeight="true" outlineLevel="0" collapsed="false">
      <c r="B39" s="125"/>
      <c r="C39" s="157"/>
      <c r="D39" s="141" t="s">
        <v>112</v>
      </c>
      <c r="E39" s="141" t="s">
        <v>132</v>
      </c>
      <c r="F39" s="141" t="str">
        <f aca="false">$B$5</f>
        <v>フェニックス</v>
      </c>
      <c r="G39" s="141" t="s">
        <v>103</v>
      </c>
      <c r="H39" s="141" t="str">
        <f aca="false">$D$6</f>
        <v>FC宮内</v>
      </c>
      <c r="I39" s="141"/>
      <c r="J39" s="141"/>
      <c r="K39" s="158"/>
      <c r="L39" s="159"/>
      <c r="M39" s="0"/>
      <c r="T39" s="0"/>
      <c r="U39" s="0"/>
    </row>
    <row r="40" customFormat="false" ht="25.5" hidden="false" customHeight="true" outlineLevel="0" collapsed="false">
      <c r="B40" s="125"/>
      <c r="C40" s="157"/>
      <c r="D40" s="146" t="s">
        <v>101</v>
      </c>
      <c r="E40" s="146" t="s">
        <v>126</v>
      </c>
      <c r="F40" s="147" t="str">
        <f aca="false">$E$5</f>
        <v>ﾚｯﾄﾞﾗｲｵﾝｽﾞ</v>
      </c>
      <c r="G40" s="147" t="s">
        <v>103</v>
      </c>
      <c r="H40" s="147" t="str">
        <f aca="false">$F$5</f>
        <v>北部FC</v>
      </c>
      <c r="I40" s="147" t="s">
        <v>78</v>
      </c>
      <c r="J40" s="147" t="s">
        <v>84</v>
      </c>
      <c r="K40" s="148" t="s">
        <v>134</v>
      </c>
      <c r="L40" s="160" t="s">
        <v>78</v>
      </c>
      <c r="M40" s="0"/>
      <c r="T40" s="0"/>
      <c r="U40" s="0"/>
    </row>
    <row r="41" customFormat="false" ht="25.5" hidden="false" customHeight="true" outlineLevel="0" collapsed="false">
      <c r="B41" s="125"/>
      <c r="C41" s="157"/>
      <c r="D41" s="131" t="s">
        <v>101</v>
      </c>
      <c r="E41" s="131" t="s">
        <v>110</v>
      </c>
      <c r="F41" s="127" t="str">
        <f aca="false">$G$5</f>
        <v>南原若鷹</v>
      </c>
      <c r="G41" s="127" t="s">
        <v>103</v>
      </c>
      <c r="H41" s="127" t="str">
        <f aca="false">$F$6</f>
        <v>小国ＳＳＳ</v>
      </c>
      <c r="I41" s="127" t="s">
        <v>77</v>
      </c>
      <c r="J41" s="127" t="s">
        <v>76</v>
      </c>
      <c r="K41" s="148"/>
      <c r="L41" s="160"/>
      <c r="M41" s="0"/>
      <c r="T41" s="0"/>
      <c r="U41" s="0"/>
    </row>
    <row r="42" customFormat="false" ht="25.5" hidden="false" customHeight="true" outlineLevel="0" collapsed="false">
      <c r="B42" s="125"/>
      <c r="C42" s="157"/>
      <c r="D42" s="131" t="s">
        <v>101</v>
      </c>
      <c r="E42" s="131" t="s">
        <v>129</v>
      </c>
      <c r="F42" s="127" t="str">
        <f aca="false">$E$5</f>
        <v>ﾚｯﾄﾞﾗｲｵﾝｽﾞ</v>
      </c>
      <c r="G42" s="127" t="s">
        <v>103</v>
      </c>
      <c r="H42" s="127" t="str">
        <f aca="false">$G$5</f>
        <v>南原若鷹</v>
      </c>
      <c r="I42" s="127" t="s">
        <v>84</v>
      </c>
      <c r="J42" s="127" t="s">
        <v>77</v>
      </c>
      <c r="K42" s="148"/>
      <c r="L42" s="160"/>
      <c r="M42" s="0"/>
      <c r="T42" s="0"/>
      <c r="U42" s="0"/>
    </row>
    <row r="43" customFormat="false" ht="25.5" hidden="false" customHeight="true" outlineLevel="0" collapsed="false">
      <c r="B43" s="125"/>
      <c r="C43" s="157"/>
      <c r="D43" s="131" t="s">
        <v>101</v>
      </c>
      <c r="E43" s="131" t="s">
        <v>130</v>
      </c>
      <c r="F43" s="127" t="str">
        <f aca="false">$F$5</f>
        <v>北部FC</v>
      </c>
      <c r="G43" s="127" t="s">
        <v>103</v>
      </c>
      <c r="H43" s="127" t="str">
        <f aca="false">$F$6</f>
        <v>小国ＳＳＳ</v>
      </c>
      <c r="I43" s="127" t="s">
        <v>76</v>
      </c>
      <c r="J43" s="127" t="s">
        <v>78</v>
      </c>
      <c r="K43" s="148"/>
      <c r="L43" s="160"/>
      <c r="M43" s="0"/>
      <c r="T43" s="0"/>
      <c r="U43" s="0"/>
    </row>
    <row r="44" customFormat="false" ht="25.5" hidden="false" customHeight="true" outlineLevel="0" collapsed="false">
      <c r="B44" s="125"/>
      <c r="C44" s="157"/>
      <c r="D44" s="140" t="s">
        <v>112</v>
      </c>
      <c r="E44" s="140" t="s">
        <v>131</v>
      </c>
      <c r="F44" s="140" t="str">
        <f aca="false">$E$5</f>
        <v>ﾚｯﾄﾞﾗｲｵﾝｽﾞ</v>
      </c>
      <c r="G44" s="140" t="s">
        <v>103</v>
      </c>
      <c r="H44" s="140" t="str">
        <f aca="false">$F$5</f>
        <v>北部FC</v>
      </c>
      <c r="I44" s="140"/>
      <c r="J44" s="140"/>
      <c r="K44" s="148"/>
      <c r="L44" s="160"/>
      <c r="M44" s="0"/>
      <c r="T44" s="0"/>
      <c r="U44" s="0"/>
    </row>
    <row r="45" customFormat="false" ht="25.5" hidden="false" customHeight="true" outlineLevel="0" collapsed="false">
      <c r="B45" s="125"/>
      <c r="C45" s="157"/>
      <c r="D45" s="161" t="s">
        <v>112</v>
      </c>
      <c r="E45" s="141" t="s">
        <v>132</v>
      </c>
      <c r="F45" s="161" t="str">
        <f aca="false">$F$5</f>
        <v>北部FC</v>
      </c>
      <c r="G45" s="161" t="s">
        <v>103</v>
      </c>
      <c r="H45" s="161" t="str">
        <f aca="false">$F$6</f>
        <v>小国ＳＳＳ</v>
      </c>
      <c r="I45" s="161"/>
      <c r="J45" s="161"/>
      <c r="K45" s="148"/>
      <c r="L45" s="160"/>
      <c r="M45" s="0"/>
      <c r="T45" s="0"/>
      <c r="U45" s="0"/>
    </row>
    <row r="46" customFormat="false" ht="25.5" hidden="false" customHeight="true" outlineLevel="0" collapsed="false">
      <c r="B46" s="162" t="s">
        <v>136</v>
      </c>
      <c r="C46" s="163" t="s">
        <v>137</v>
      </c>
      <c r="D46" s="164" t="s">
        <v>101</v>
      </c>
      <c r="E46" s="164" t="s">
        <v>126</v>
      </c>
      <c r="F46" s="128" t="str">
        <f aca="false">$B$5</f>
        <v>フェニックス</v>
      </c>
      <c r="G46" s="128" t="s">
        <v>103</v>
      </c>
      <c r="H46" s="128" t="str">
        <f aca="false">$D$5</f>
        <v>アビーカＢ</v>
      </c>
      <c r="I46" s="128" t="s">
        <v>78</v>
      </c>
      <c r="J46" s="128" t="s">
        <v>81</v>
      </c>
      <c r="K46" s="165" t="s">
        <v>138</v>
      </c>
      <c r="L46" s="166" t="s">
        <v>128</v>
      </c>
      <c r="M46" s="0"/>
      <c r="T46" s="0"/>
      <c r="U46" s="0"/>
    </row>
    <row r="47" customFormat="false" ht="25.5" hidden="false" customHeight="true" outlineLevel="0" collapsed="false">
      <c r="B47" s="162"/>
      <c r="C47" s="163"/>
      <c r="D47" s="131" t="s">
        <v>101</v>
      </c>
      <c r="E47" s="131" t="s">
        <v>110</v>
      </c>
      <c r="F47" s="127" t="str">
        <f aca="false">$G$5</f>
        <v>南原若鷹</v>
      </c>
      <c r="G47" s="127" t="s">
        <v>103</v>
      </c>
      <c r="H47" s="127" t="str">
        <f aca="false">$C$6</f>
        <v>TMTsc</v>
      </c>
      <c r="I47" s="127" t="s">
        <v>73</v>
      </c>
      <c r="J47" s="127" t="s">
        <v>75</v>
      </c>
      <c r="K47" s="165"/>
      <c r="L47" s="166"/>
      <c r="M47" s="0"/>
      <c r="T47" s="0"/>
      <c r="U47" s="0"/>
    </row>
    <row r="48" customFormat="false" ht="25.5" hidden="false" customHeight="true" outlineLevel="0" collapsed="false">
      <c r="B48" s="162"/>
      <c r="C48" s="163"/>
      <c r="D48" s="131" t="s">
        <v>101</v>
      </c>
      <c r="E48" s="131" t="s">
        <v>129</v>
      </c>
      <c r="F48" s="127" t="str">
        <f aca="false">$B$5</f>
        <v>フェニックス</v>
      </c>
      <c r="G48" s="127" t="s">
        <v>103</v>
      </c>
      <c r="H48" s="127" t="str">
        <f aca="false">$C$6</f>
        <v>TMTsc</v>
      </c>
      <c r="I48" s="127" t="s">
        <v>75</v>
      </c>
      <c r="J48" s="127" t="s">
        <v>78</v>
      </c>
      <c r="K48" s="165"/>
      <c r="L48" s="166"/>
      <c r="M48" s="0"/>
      <c r="T48" s="0"/>
      <c r="U48" s="0"/>
    </row>
    <row r="49" customFormat="false" ht="25.5" hidden="false" customHeight="true" outlineLevel="0" collapsed="false">
      <c r="B49" s="162"/>
      <c r="C49" s="163"/>
      <c r="D49" s="133" t="s">
        <v>101</v>
      </c>
      <c r="E49" s="132" t="s">
        <v>130</v>
      </c>
      <c r="F49" s="134" t="str">
        <f aca="false">$D$5</f>
        <v>アビーカＢ</v>
      </c>
      <c r="G49" s="134" t="s">
        <v>103</v>
      </c>
      <c r="H49" s="134" t="str">
        <f aca="false">$G$5</f>
        <v>南原若鷹</v>
      </c>
      <c r="I49" s="134" t="s">
        <v>81</v>
      </c>
      <c r="J49" s="134" t="s">
        <v>73</v>
      </c>
      <c r="K49" s="165"/>
      <c r="L49" s="166"/>
      <c r="M49" s="0"/>
      <c r="T49" s="0"/>
      <c r="U49" s="0"/>
    </row>
    <row r="50" customFormat="false" ht="25.5" hidden="false" customHeight="true" outlineLevel="0" collapsed="false">
      <c r="B50" s="162"/>
      <c r="C50" s="157" t="s">
        <v>139</v>
      </c>
      <c r="D50" s="146" t="s">
        <v>101</v>
      </c>
      <c r="E50" s="146" t="s">
        <v>126</v>
      </c>
      <c r="F50" s="147" t="str">
        <f aca="false">$C$5</f>
        <v>高畠蹴友</v>
      </c>
      <c r="G50" s="147" t="s">
        <v>103</v>
      </c>
      <c r="H50" s="147" t="str">
        <f aca="false">$E$5</f>
        <v>ﾚｯﾄﾞﾗｲｵﾝｽﾞ</v>
      </c>
      <c r="I50" s="147" t="s">
        <v>82</v>
      </c>
      <c r="J50" s="147" t="s">
        <v>84</v>
      </c>
      <c r="K50" s="158" t="s">
        <v>140</v>
      </c>
      <c r="L50" s="159" t="s">
        <v>74</v>
      </c>
      <c r="M50" s="0"/>
      <c r="T50" s="0"/>
      <c r="U50" s="0"/>
    </row>
    <row r="51" customFormat="false" ht="25.5" hidden="false" customHeight="true" outlineLevel="0" collapsed="false">
      <c r="B51" s="162"/>
      <c r="C51" s="157"/>
      <c r="D51" s="131" t="s">
        <v>101</v>
      </c>
      <c r="E51" s="131" t="s">
        <v>110</v>
      </c>
      <c r="F51" s="127" t="str">
        <f aca="false">$D$6</f>
        <v>FC宮内</v>
      </c>
      <c r="G51" s="127" t="s">
        <v>103</v>
      </c>
      <c r="H51" s="127" t="str">
        <f aca="false">$F$6</f>
        <v>小国ＳＳＳ</v>
      </c>
      <c r="I51" s="127" t="s">
        <v>74</v>
      </c>
      <c r="J51" s="127" t="s">
        <v>76</v>
      </c>
      <c r="K51" s="158"/>
      <c r="L51" s="159"/>
      <c r="M51" s="0"/>
      <c r="T51" s="0"/>
      <c r="U51" s="0"/>
    </row>
    <row r="52" customFormat="false" ht="25.5" hidden="false" customHeight="true" outlineLevel="0" collapsed="false">
      <c r="B52" s="162"/>
      <c r="C52" s="157"/>
      <c r="D52" s="131" t="s">
        <v>101</v>
      </c>
      <c r="E52" s="131" t="s">
        <v>129</v>
      </c>
      <c r="F52" s="127" t="str">
        <f aca="false">$C$5</f>
        <v>高畠蹴友</v>
      </c>
      <c r="G52" s="127" t="s">
        <v>103</v>
      </c>
      <c r="H52" s="127" t="str">
        <f aca="false">$F$6</f>
        <v>小国ＳＳＳ</v>
      </c>
      <c r="I52" s="127" t="s">
        <v>76</v>
      </c>
      <c r="J52" s="127" t="s">
        <v>82</v>
      </c>
      <c r="K52" s="158"/>
      <c r="L52" s="159"/>
      <c r="M52" s="0"/>
      <c r="T52" s="0"/>
      <c r="U52" s="0"/>
    </row>
    <row r="53" customFormat="false" ht="25.5" hidden="false" customHeight="true" outlineLevel="0" collapsed="false">
      <c r="B53" s="162"/>
      <c r="C53" s="157"/>
      <c r="D53" s="131" t="s">
        <v>101</v>
      </c>
      <c r="E53" s="131" t="s">
        <v>130</v>
      </c>
      <c r="F53" s="127" t="str">
        <f aca="false">$E$5</f>
        <v>ﾚｯﾄﾞﾗｲｵﾝｽﾞ</v>
      </c>
      <c r="G53" s="127" t="s">
        <v>103</v>
      </c>
      <c r="H53" s="127" t="str">
        <f aca="false">$D$6</f>
        <v>FC宮内</v>
      </c>
      <c r="I53" s="127" t="s">
        <v>84</v>
      </c>
      <c r="J53" s="127" t="s">
        <v>74</v>
      </c>
      <c r="K53" s="158"/>
      <c r="L53" s="159"/>
      <c r="M53" s="0"/>
      <c r="T53" s="0"/>
      <c r="U53" s="0"/>
    </row>
    <row r="54" customFormat="false" ht="25.5" hidden="false" customHeight="true" outlineLevel="0" collapsed="false">
      <c r="B54" s="162"/>
      <c r="C54" s="157"/>
      <c r="D54" s="140" t="s">
        <v>112</v>
      </c>
      <c r="E54" s="140" t="s">
        <v>131</v>
      </c>
      <c r="F54" s="140" t="str">
        <f aca="false">$C$5</f>
        <v>高畠蹴友</v>
      </c>
      <c r="G54" s="140" t="s">
        <v>103</v>
      </c>
      <c r="H54" s="140" t="str">
        <f aca="false">$E$5</f>
        <v>ﾚｯﾄﾞﾗｲｵﾝｽﾞ</v>
      </c>
      <c r="I54" s="140"/>
      <c r="J54" s="140"/>
      <c r="K54" s="158"/>
      <c r="L54" s="159"/>
      <c r="M54" s="0"/>
      <c r="T54" s="0"/>
      <c r="U54" s="0"/>
    </row>
    <row r="55" customFormat="false" ht="25.5" hidden="false" customHeight="true" outlineLevel="0" collapsed="false">
      <c r="B55" s="162"/>
      <c r="C55" s="157"/>
      <c r="D55" s="140" t="s">
        <v>112</v>
      </c>
      <c r="E55" s="167" t="s">
        <v>132</v>
      </c>
      <c r="F55" s="140" t="str">
        <f aca="false">$D$6</f>
        <v>FC宮内</v>
      </c>
      <c r="G55" s="140" t="s">
        <v>103</v>
      </c>
      <c r="H55" s="140" t="str">
        <f aca="false">$F$6</f>
        <v>小国ＳＳＳ</v>
      </c>
      <c r="I55" s="140"/>
      <c r="J55" s="140"/>
      <c r="K55" s="158"/>
      <c r="L55" s="159"/>
      <c r="M55" s="0"/>
      <c r="T55" s="0"/>
      <c r="U55" s="0"/>
    </row>
    <row r="56" customFormat="false" ht="25.5" hidden="false" customHeight="true" outlineLevel="0" collapsed="false">
      <c r="B56" s="162"/>
      <c r="C56" s="157"/>
      <c r="D56" s="141" t="s">
        <v>112</v>
      </c>
      <c r="E56" s="141" t="s">
        <v>141</v>
      </c>
      <c r="F56" s="141" t="str">
        <f aca="false">$C$5</f>
        <v>高畠蹴友</v>
      </c>
      <c r="G56" s="141" t="s">
        <v>103</v>
      </c>
      <c r="H56" s="141" t="str">
        <f aca="false">$F$6</f>
        <v>小国ＳＳＳ</v>
      </c>
      <c r="I56" s="141"/>
      <c r="J56" s="141"/>
      <c r="K56" s="158"/>
      <c r="L56" s="159"/>
      <c r="M56" s="0"/>
      <c r="T56" s="0"/>
      <c r="U56" s="0"/>
    </row>
    <row r="57" customFormat="false" ht="25.5" hidden="false" customHeight="true" outlineLevel="0" collapsed="false">
      <c r="B57" s="162"/>
      <c r="C57" s="157"/>
      <c r="D57" s="146" t="s">
        <v>101</v>
      </c>
      <c r="E57" s="146" t="s">
        <v>126</v>
      </c>
      <c r="F57" s="147" t="str">
        <f aca="false">$F$5</f>
        <v>北部FC</v>
      </c>
      <c r="G57" s="147" t="s">
        <v>103</v>
      </c>
      <c r="H57" s="147" t="str">
        <f aca="false">$B$6</f>
        <v>アルカディア</v>
      </c>
      <c r="I57" s="154" t="s">
        <v>83</v>
      </c>
      <c r="J57" s="154" t="s">
        <v>85</v>
      </c>
      <c r="K57" s="168" t="s">
        <v>140</v>
      </c>
      <c r="L57" s="169" t="s">
        <v>122</v>
      </c>
      <c r="M57" s="0"/>
      <c r="T57" s="0"/>
      <c r="U57" s="0"/>
    </row>
    <row r="58" customFormat="false" ht="25.5" hidden="false" customHeight="true" outlineLevel="0" collapsed="false">
      <c r="B58" s="162"/>
      <c r="C58" s="157"/>
      <c r="D58" s="131" t="s">
        <v>101</v>
      </c>
      <c r="E58" s="131" t="s">
        <v>110</v>
      </c>
      <c r="F58" s="127" t="str">
        <f aca="false">$E$6</f>
        <v>ながいＵ</v>
      </c>
      <c r="G58" s="127" t="s">
        <v>103</v>
      </c>
      <c r="H58" s="127" t="str">
        <f aca="false">$G$6</f>
        <v>致芳SSS</v>
      </c>
      <c r="I58" s="127" t="s">
        <v>77</v>
      </c>
      <c r="J58" s="127" t="s">
        <v>80</v>
      </c>
      <c r="K58" s="168"/>
      <c r="L58" s="169"/>
      <c r="M58" s="0"/>
      <c r="T58" s="0"/>
      <c r="U58" s="0"/>
    </row>
    <row r="59" customFormat="false" ht="25.5" hidden="false" customHeight="true" outlineLevel="0" collapsed="false">
      <c r="B59" s="162"/>
      <c r="C59" s="157"/>
      <c r="D59" s="131" t="s">
        <v>101</v>
      </c>
      <c r="E59" s="131" t="s">
        <v>129</v>
      </c>
      <c r="F59" s="127" t="str">
        <f aca="false">$F$5</f>
        <v>北部FC</v>
      </c>
      <c r="G59" s="127" t="s">
        <v>103</v>
      </c>
      <c r="H59" s="127" t="str">
        <f aca="false">$G$6</f>
        <v>致芳SSS</v>
      </c>
      <c r="I59" s="127" t="s">
        <v>80</v>
      </c>
      <c r="J59" s="127" t="s">
        <v>83</v>
      </c>
      <c r="K59" s="168"/>
      <c r="L59" s="169"/>
      <c r="M59" s="0"/>
      <c r="T59" s="0"/>
      <c r="U59" s="0"/>
    </row>
    <row r="60" customFormat="false" ht="25.5" hidden="false" customHeight="true" outlineLevel="0" collapsed="false">
      <c r="B60" s="162"/>
      <c r="C60" s="157"/>
      <c r="D60" s="131" t="s">
        <v>101</v>
      </c>
      <c r="E60" s="131" t="s">
        <v>130</v>
      </c>
      <c r="F60" s="127" t="str">
        <f aca="false">$B$6</f>
        <v>アルカディア</v>
      </c>
      <c r="G60" s="127" t="s">
        <v>103</v>
      </c>
      <c r="H60" s="127" t="str">
        <f aca="false">$E$6</f>
        <v>ながいＵ</v>
      </c>
      <c r="I60" s="127" t="s">
        <v>85</v>
      </c>
      <c r="J60" s="127" t="s">
        <v>77</v>
      </c>
      <c r="K60" s="168"/>
      <c r="L60" s="169"/>
      <c r="M60" s="0"/>
      <c r="T60" s="0"/>
      <c r="U60" s="0"/>
    </row>
    <row r="61" customFormat="false" ht="25.5" hidden="false" customHeight="true" outlineLevel="0" collapsed="false">
      <c r="B61" s="162"/>
      <c r="C61" s="157"/>
      <c r="D61" s="140" t="s">
        <v>112</v>
      </c>
      <c r="E61" s="140" t="s">
        <v>131</v>
      </c>
      <c r="F61" s="140" t="str">
        <f aca="false">$F$5</f>
        <v>北部FC</v>
      </c>
      <c r="G61" s="140" t="s">
        <v>103</v>
      </c>
      <c r="H61" s="140" t="str">
        <f aca="false">$B$6</f>
        <v>アルカディア</v>
      </c>
      <c r="I61" s="140"/>
      <c r="J61" s="140"/>
      <c r="K61" s="168"/>
      <c r="L61" s="169"/>
      <c r="M61" s="0"/>
      <c r="T61" s="0"/>
      <c r="U61" s="0"/>
    </row>
    <row r="62" customFormat="false" ht="25.5" hidden="false" customHeight="true" outlineLevel="0" collapsed="false">
      <c r="B62" s="162"/>
      <c r="C62" s="157"/>
      <c r="D62" s="140" t="s">
        <v>112</v>
      </c>
      <c r="E62" s="167" t="s">
        <v>132</v>
      </c>
      <c r="F62" s="140" t="str">
        <f aca="false">$B$6</f>
        <v>アルカディア</v>
      </c>
      <c r="G62" s="140" t="s">
        <v>103</v>
      </c>
      <c r="H62" s="140" t="str">
        <f aca="false">$E$6</f>
        <v>ながいＵ</v>
      </c>
      <c r="I62" s="140"/>
      <c r="J62" s="140"/>
      <c r="K62" s="168"/>
      <c r="L62" s="169"/>
      <c r="M62" s="0"/>
      <c r="T62" s="0"/>
      <c r="U62" s="0"/>
    </row>
    <row r="63" customFormat="false" ht="25.5" hidden="false" customHeight="true" outlineLevel="0" collapsed="false">
      <c r="B63" s="162"/>
      <c r="C63" s="157"/>
      <c r="D63" s="161" t="s">
        <v>112</v>
      </c>
      <c r="E63" s="141" t="s">
        <v>141</v>
      </c>
      <c r="F63" s="161" t="str">
        <f aca="false">$E$5</f>
        <v>ﾚｯﾄﾞﾗｲｵﾝｽﾞ</v>
      </c>
      <c r="G63" s="161" t="s">
        <v>103</v>
      </c>
      <c r="H63" s="161" t="str">
        <f aca="false">$D$6</f>
        <v>FC宮内</v>
      </c>
      <c r="I63" s="161"/>
      <c r="J63" s="161"/>
      <c r="K63" s="168"/>
      <c r="L63" s="169"/>
      <c r="M63" s="0"/>
      <c r="T63" s="0"/>
      <c r="U63" s="0"/>
    </row>
    <row r="64" customFormat="false" ht="25.5" hidden="false" customHeight="true" outlineLevel="0" collapsed="false">
      <c r="B64" s="162" t="s">
        <v>142</v>
      </c>
      <c r="C64" s="170" t="s">
        <v>143</v>
      </c>
      <c r="D64" s="164" t="s">
        <v>101</v>
      </c>
      <c r="E64" s="164" t="s">
        <v>126</v>
      </c>
      <c r="F64" s="128" t="str">
        <f aca="false">$B$5</f>
        <v>フェニックス</v>
      </c>
      <c r="G64" s="128" t="s">
        <v>103</v>
      </c>
      <c r="H64" s="128" t="str">
        <f aca="false">$G$5</f>
        <v>南原若鷹</v>
      </c>
      <c r="I64" s="128" t="s">
        <v>80</v>
      </c>
      <c r="J64" s="128" t="s">
        <v>84</v>
      </c>
      <c r="K64" s="171" t="s">
        <v>134</v>
      </c>
      <c r="L64" s="172" t="s">
        <v>78</v>
      </c>
      <c r="M64" s="0"/>
      <c r="T64" s="0"/>
      <c r="U64" s="0"/>
    </row>
    <row r="65" customFormat="false" ht="25.5" hidden="false" customHeight="true" outlineLevel="0" collapsed="false">
      <c r="B65" s="162"/>
      <c r="C65" s="170"/>
      <c r="D65" s="131" t="s">
        <v>101</v>
      </c>
      <c r="E65" s="131" t="s">
        <v>110</v>
      </c>
      <c r="F65" s="127" t="str">
        <f aca="false">$B$6</f>
        <v>アルカディア</v>
      </c>
      <c r="G65" s="127" t="s">
        <v>103</v>
      </c>
      <c r="H65" s="127" t="str">
        <f aca="false">$F$6</f>
        <v>小国ＳＳＳ</v>
      </c>
      <c r="I65" s="127" t="s">
        <v>73</v>
      </c>
      <c r="J65" s="127" t="s">
        <v>78</v>
      </c>
      <c r="K65" s="171"/>
      <c r="L65" s="172"/>
      <c r="M65" s="0"/>
      <c r="T65" s="0"/>
      <c r="U65" s="0"/>
    </row>
    <row r="66" customFormat="false" ht="25.5" hidden="false" customHeight="true" outlineLevel="0" collapsed="false">
      <c r="B66" s="162"/>
      <c r="C66" s="170"/>
      <c r="D66" s="131" t="s">
        <v>101</v>
      </c>
      <c r="E66" s="131" t="s">
        <v>129</v>
      </c>
      <c r="F66" s="127" t="str">
        <f aca="false">$C$6</f>
        <v>TMTsc</v>
      </c>
      <c r="G66" s="127" t="s">
        <v>103</v>
      </c>
      <c r="H66" s="127" t="str">
        <f aca="false">$E$6</f>
        <v>ながいＵ</v>
      </c>
      <c r="I66" s="127" t="s">
        <v>78</v>
      </c>
      <c r="J66" s="127" t="s">
        <v>73</v>
      </c>
      <c r="K66" s="171"/>
      <c r="L66" s="172"/>
      <c r="M66" s="0"/>
      <c r="T66" s="0"/>
      <c r="U66" s="0"/>
    </row>
    <row r="67" customFormat="false" ht="25.5" hidden="false" customHeight="true" outlineLevel="0" collapsed="false">
      <c r="B67" s="162"/>
      <c r="C67" s="170"/>
      <c r="D67" s="131" t="s">
        <v>101</v>
      </c>
      <c r="E67" s="131" t="s">
        <v>130</v>
      </c>
      <c r="F67" s="127" t="str">
        <f aca="false">$B$5</f>
        <v>フェニックス</v>
      </c>
      <c r="G67" s="127" t="s">
        <v>103</v>
      </c>
      <c r="H67" s="127" t="str">
        <f aca="false">$F$6</f>
        <v>小国ＳＳＳ</v>
      </c>
      <c r="I67" s="127" t="s">
        <v>81</v>
      </c>
      <c r="J67" s="127" t="s">
        <v>80</v>
      </c>
      <c r="K67" s="171"/>
      <c r="L67" s="172"/>
      <c r="M67" s="0"/>
      <c r="T67" s="0"/>
      <c r="U67" s="0"/>
    </row>
    <row r="68" customFormat="false" ht="25.5" hidden="false" customHeight="true" outlineLevel="0" collapsed="false">
      <c r="B68" s="162"/>
      <c r="C68" s="170"/>
      <c r="D68" s="140" t="s">
        <v>112</v>
      </c>
      <c r="E68" s="140" t="s">
        <v>131</v>
      </c>
      <c r="F68" s="140" t="str">
        <f aca="false">$B$5</f>
        <v>フェニックス</v>
      </c>
      <c r="G68" s="140" t="s">
        <v>103</v>
      </c>
      <c r="H68" s="140" t="str">
        <f aca="false">$E$6</f>
        <v>ながいＵ</v>
      </c>
      <c r="I68" s="140"/>
      <c r="J68" s="140"/>
      <c r="K68" s="171"/>
      <c r="L68" s="172"/>
      <c r="M68" s="0"/>
      <c r="T68" s="0"/>
      <c r="U68" s="0"/>
    </row>
    <row r="69" customFormat="false" ht="25.5" hidden="false" customHeight="true" outlineLevel="0" collapsed="false">
      <c r="B69" s="162"/>
      <c r="C69" s="170"/>
      <c r="D69" s="140" t="s">
        <v>112</v>
      </c>
      <c r="E69" s="167" t="s">
        <v>132</v>
      </c>
      <c r="F69" s="140" t="str">
        <f aca="false">$B$6</f>
        <v>アルカディア</v>
      </c>
      <c r="G69" s="140" t="s">
        <v>103</v>
      </c>
      <c r="H69" s="140" t="str">
        <f aca="false">$F$6</f>
        <v>小国ＳＳＳ</v>
      </c>
      <c r="I69" s="140"/>
      <c r="J69" s="140"/>
      <c r="K69" s="171"/>
      <c r="L69" s="172"/>
      <c r="M69" s="0"/>
      <c r="T69" s="0"/>
      <c r="U69" s="0"/>
    </row>
    <row r="70" customFormat="false" ht="25.5" hidden="false" customHeight="true" outlineLevel="0" collapsed="false">
      <c r="B70" s="162"/>
      <c r="C70" s="170"/>
      <c r="D70" s="141" t="s">
        <v>112</v>
      </c>
      <c r="E70" s="141" t="s">
        <v>141</v>
      </c>
      <c r="F70" s="141" t="str">
        <f aca="false">$B$5</f>
        <v>フェニックス</v>
      </c>
      <c r="G70" s="141" t="s">
        <v>103</v>
      </c>
      <c r="H70" s="141" t="str">
        <f aca="false">$F$6</f>
        <v>小国ＳＳＳ</v>
      </c>
      <c r="I70" s="141"/>
      <c r="J70" s="141"/>
      <c r="K70" s="171"/>
      <c r="L70" s="172"/>
      <c r="M70" s="0"/>
      <c r="T70" s="0"/>
      <c r="U70" s="0"/>
    </row>
    <row r="71" customFormat="false" ht="25.5" hidden="false" customHeight="true" outlineLevel="0" collapsed="false">
      <c r="B71" s="162"/>
      <c r="C71" s="152" t="s">
        <v>144</v>
      </c>
      <c r="D71" s="146" t="s">
        <v>101</v>
      </c>
      <c r="E71" s="146" t="s">
        <v>126</v>
      </c>
      <c r="F71" s="147" t="str">
        <f aca="false">$E$5</f>
        <v>ﾚｯﾄﾞﾗｲｵﾝｽﾞ</v>
      </c>
      <c r="G71" s="147" t="s">
        <v>103</v>
      </c>
      <c r="H71" s="147" t="str">
        <f aca="false">$E$6</f>
        <v>ながいＵ</v>
      </c>
      <c r="I71" s="154" t="s">
        <v>82</v>
      </c>
      <c r="J71" s="154" t="s">
        <v>81</v>
      </c>
      <c r="K71" s="158" t="s">
        <v>145</v>
      </c>
      <c r="L71" s="159" t="s">
        <v>146</v>
      </c>
      <c r="M71" s="0"/>
      <c r="T71" s="0"/>
      <c r="U71" s="0"/>
    </row>
    <row r="72" customFormat="false" ht="25.5" hidden="false" customHeight="true" outlineLevel="0" collapsed="false">
      <c r="B72" s="162"/>
      <c r="C72" s="152"/>
      <c r="D72" s="131" t="s">
        <v>101</v>
      </c>
      <c r="E72" s="131" t="s">
        <v>110</v>
      </c>
      <c r="F72" s="127" t="str">
        <f aca="false">$C$6</f>
        <v>TMTsc</v>
      </c>
      <c r="G72" s="127" t="s">
        <v>103</v>
      </c>
      <c r="H72" s="127" t="str">
        <f aca="false">$D$6</f>
        <v>FC宮内</v>
      </c>
      <c r="I72" s="127" t="s">
        <v>83</v>
      </c>
      <c r="J72" s="127" t="s">
        <v>76</v>
      </c>
      <c r="K72" s="158"/>
      <c r="L72" s="159"/>
      <c r="M72" s="0"/>
      <c r="T72" s="0"/>
      <c r="U72" s="0"/>
    </row>
    <row r="73" customFormat="false" ht="25.5" hidden="false" customHeight="true" outlineLevel="0" collapsed="false">
      <c r="B73" s="162"/>
      <c r="C73" s="152"/>
      <c r="D73" s="131" t="s">
        <v>101</v>
      </c>
      <c r="E73" s="131" t="s">
        <v>129</v>
      </c>
      <c r="F73" s="127" t="str">
        <f aca="false">$E$5</f>
        <v>ﾚｯﾄﾞﾗｲｵﾝｽﾞ</v>
      </c>
      <c r="G73" s="127" t="s">
        <v>103</v>
      </c>
      <c r="H73" s="127" t="str">
        <f aca="false">$B$6</f>
        <v>アルカディア</v>
      </c>
      <c r="I73" s="127" t="s">
        <v>84</v>
      </c>
      <c r="J73" s="127" t="s">
        <v>82</v>
      </c>
      <c r="K73" s="158"/>
      <c r="L73" s="159"/>
      <c r="M73" s="0"/>
      <c r="T73" s="0"/>
      <c r="U73" s="0"/>
    </row>
    <row r="74" customFormat="false" ht="25.5" hidden="false" customHeight="true" outlineLevel="0" collapsed="false">
      <c r="B74" s="162"/>
      <c r="C74" s="152"/>
      <c r="D74" s="131" t="s">
        <v>101</v>
      </c>
      <c r="E74" s="131" t="s">
        <v>130</v>
      </c>
      <c r="F74" s="127" t="str">
        <f aca="false">$G$5</f>
        <v>南原若鷹</v>
      </c>
      <c r="G74" s="127" t="s">
        <v>103</v>
      </c>
      <c r="H74" s="127" t="str">
        <f aca="false">$D$6</f>
        <v>FC宮内</v>
      </c>
      <c r="I74" s="127" t="s">
        <v>76</v>
      </c>
      <c r="J74" s="127" t="s">
        <v>83</v>
      </c>
      <c r="K74" s="158"/>
      <c r="L74" s="159"/>
      <c r="M74" s="0"/>
      <c r="T74" s="0"/>
      <c r="U74" s="0"/>
    </row>
    <row r="75" customFormat="false" ht="25.5" hidden="false" customHeight="true" outlineLevel="0" collapsed="false">
      <c r="B75" s="162"/>
      <c r="C75" s="152"/>
      <c r="D75" s="140" t="s">
        <v>112</v>
      </c>
      <c r="E75" s="140" t="s">
        <v>131</v>
      </c>
      <c r="F75" s="140" t="str">
        <f aca="false">$E$5</f>
        <v>ﾚｯﾄﾞﾗｲｵﾝｽﾞ</v>
      </c>
      <c r="G75" s="140" t="s">
        <v>103</v>
      </c>
      <c r="H75" s="140" t="str">
        <f aca="false">$E$6</f>
        <v>ながいＵ</v>
      </c>
      <c r="I75" s="140"/>
      <c r="J75" s="140"/>
      <c r="K75" s="158"/>
      <c r="L75" s="159"/>
      <c r="M75" s="0"/>
      <c r="T75" s="0"/>
      <c r="U75" s="0"/>
    </row>
    <row r="76" customFormat="false" ht="25.5" hidden="false" customHeight="true" outlineLevel="0" collapsed="false">
      <c r="B76" s="162"/>
      <c r="C76" s="152"/>
      <c r="D76" s="141" t="s">
        <v>112</v>
      </c>
      <c r="E76" s="141" t="s">
        <v>132</v>
      </c>
      <c r="F76" s="141" t="str">
        <f aca="false">$E$5</f>
        <v>ﾚｯﾄﾞﾗｲｵﾝｽﾞ</v>
      </c>
      <c r="G76" s="141" t="s">
        <v>103</v>
      </c>
      <c r="H76" s="141" t="str">
        <f aca="false">$B$6</f>
        <v>アルカディア</v>
      </c>
      <c r="I76" s="141"/>
      <c r="J76" s="141"/>
      <c r="K76" s="158"/>
      <c r="L76" s="159"/>
      <c r="M76" s="0"/>
      <c r="T76" s="0"/>
      <c r="U76" s="0"/>
    </row>
    <row r="77" customFormat="false" ht="25.5" hidden="false" customHeight="true" outlineLevel="0" collapsed="false">
      <c r="B77" s="162"/>
      <c r="C77" s="173" t="s">
        <v>143</v>
      </c>
      <c r="D77" s="146" t="s">
        <v>101</v>
      </c>
      <c r="E77" s="146" t="s">
        <v>126</v>
      </c>
      <c r="F77" s="147" t="str">
        <f aca="false">$D$5</f>
        <v>アビーカＢ</v>
      </c>
      <c r="G77" s="147" t="s">
        <v>103</v>
      </c>
      <c r="H77" s="147" t="str">
        <f aca="false">$F$5</f>
        <v>北部FC</v>
      </c>
      <c r="I77" s="147" t="s">
        <v>74</v>
      </c>
      <c r="J77" s="147" t="s">
        <v>85</v>
      </c>
      <c r="K77" s="148" t="s">
        <v>147</v>
      </c>
      <c r="L77" s="160" t="s">
        <v>128</v>
      </c>
      <c r="M77" s="0"/>
      <c r="T77" s="0"/>
      <c r="U77" s="0"/>
    </row>
    <row r="78" customFormat="false" ht="25.5" hidden="false" customHeight="true" outlineLevel="0" collapsed="false">
      <c r="B78" s="162"/>
      <c r="C78" s="173"/>
      <c r="D78" s="131" t="s">
        <v>101</v>
      </c>
      <c r="E78" s="131" t="s">
        <v>110</v>
      </c>
      <c r="F78" s="127" t="str">
        <f aca="false">$C$5</f>
        <v>高畠蹴友</v>
      </c>
      <c r="G78" s="127" t="s">
        <v>103</v>
      </c>
      <c r="H78" s="127" t="str">
        <f aca="false">$G$6</f>
        <v>致芳SSS</v>
      </c>
      <c r="I78" s="127" t="s">
        <v>75</v>
      </c>
      <c r="J78" s="127" t="s">
        <v>77</v>
      </c>
      <c r="K78" s="148"/>
      <c r="L78" s="160"/>
      <c r="M78" s="0"/>
      <c r="T78" s="0"/>
      <c r="U78" s="0"/>
    </row>
    <row r="79" customFormat="false" ht="25.5" hidden="false" customHeight="true" outlineLevel="0" collapsed="false">
      <c r="B79" s="162"/>
      <c r="C79" s="173"/>
      <c r="D79" s="131" t="s">
        <v>101</v>
      </c>
      <c r="E79" s="131" t="s">
        <v>129</v>
      </c>
      <c r="F79" s="127" t="str">
        <f aca="false">$C$5</f>
        <v>高畠蹴友</v>
      </c>
      <c r="G79" s="127" t="s">
        <v>103</v>
      </c>
      <c r="H79" s="127" t="str">
        <f aca="false">$F$5</f>
        <v>北部FC</v>
      </c>
      <c r="I79" s="127" t="s">
        <v>85</v>
      </c>
      <c r="J79" s="127" t="s">
        <v>75</v>
      </c>
      <c r="K79" s="148"/>
      <c r="L79" s="160"/>
      <c r="M79" s="0"/>
      <c r="T79" s="0"/>
      <c r="U79" s="0"/>
    </row>
    <row r="80" customFormat="false" ht="25.5" hidden="false" customHeight="true" outlineLevel="0" collapsed="false">
      <c r="B80" s="162"/>
      <c r="C80" s="173"/>
      <c r="D80" s="131" t="s">
        <v>101</v>
      </c>
      <c r="E80" s="131" t="s">
        <v>130</v>
      </c>
      <c r="F80" s="127" t="str">
        <f aca="false">$D$5</f>
        <v>アビーカＢ</v>
      </c>
      <c r="G80" s="127" t="s">
        <v>103</v>
      </c>
      <c r="H80" s="127" t="str">
        <f aca="false">$G$6</f>
        <v>致芳SSS</v>
      </c>
      <c r="I80" s="127" t="s">
        <v>77</v>
      </c>
      <c r="J80" s="127" t="s">
        <v>74</v>
      </c>
      <c r="K80" s="148"/>
      <c r="L80" s="160"/>
      <c r="M80" s="0"/>
      <c r="T80" s="0"/>
      <c r="U80" s="0"/>
    </row>
    <row r="81" customFormat="false" ht="25.5" hidden="false" customHeight="true" outlineLevel="0" collapsed="false">
      <c r="B81" s="162"/>
      <c r="C81" s="173"/>
      <c r="D81" s="140" t="s">
        <v>112</v>
      </c>
      <c r="E81" s="140" t="s">
        <v>131</v>
      </c>
      <c r="F81" s="140" t="str">
        <f aca="false">$C$5</f>
        <v>高畠蹴友</v>
      </c>
      <c r="G81" s="140" t="s">
        <v>103</v>
      </c>
      <c r="H81" s="140" t="str">
        <f aca="false">$F$5</f>
        <v>北部FC</v>
      </c>
      <c r="I81" s="140"/>
      <c r="J81" s="140"/>
      <c r="K81" s="148"/>
      <c r="L81" s="160"/>
      <c r="M81" s="0"/>
      <c r="T81" s="0"/>
      <c r="U81" s="0"/>
    </row>
    <row r="82" customFormat="false" ht="25.5" hidden="false" customHeight="true" outlineLevel="0" collapsed="false">
      <c r="B82" s="162"/>
      <c r="C82" s="173"/>
      <c r="D82" s="167" t="s">
        <v>112</v>
      </c>
      <c r="E82" s="167" t="s">
        <v>132</v>
      </c>
      <c r="F82" s="167" t="str">
        <f aca="false">$H$5</f>
        <v>アビーカ</v>
      </c>
      <c r="G82" s="167" t="s">
        <v>103</v>
      </c>
      <c r="H82" s="167" t="str">
        <f aca="false">$F$5</f>
        <v>北部FC</v>
      </c>
      <c r="I82" s="167"/>
      <c r="J82" s="167"/>
      <c r="K82" s="148"/>
      <c r="L82" s="160"/>
      <c r="M82" s="0"/>
      <c r="T82" s="0"/>
      <c r="U82" s="0"/>
    </row>
    <row r="83" customFormat="false" ht="25.5" hidden="false" customHeight="true" outlineLevel="0" collapsed="false">
      <c r="B83" s="162" t="s">
        <v>148</v>
      </c>
      <c r="C83" s="170" t="s">
        <v>149</v>
      </c>
      <c r="D83" s="164" t="s">
        <v>101</v>
      </c>
      <c r="E83" s="164" t="s">
        <v>120</v>
      </c>
      <c r="F83" s="128" t="str">
        <f aca="false">$B$5</f>
        <v>フェニックス</v>
      </c>
      <c r="G83" s="128" t="s">
        <v>103</v>
      </c>
      <c r="H83" s="128" t="str">
        <f aca="false">$B$6</f>
        <v>アルカディア</v>
      </c>
      <c r="I83" s="128" t="s">
        <v>83</v>
      </c>
      <c r="J83" s="128" t="s">
        <v>73</v>
      </c>
      <c r="K83" s="121" t="s">
        <v>138</v>
      </c>
      <c r="L83" s="130" t="s">
        <v>73</v>
      </c>
      <c r="M83" s="0"/>
      <c r="T83" s="131" t="s">
        <v>101</v>
      </c>
      <c r="U83" s="131" t="s">
        <v>110</v>
      </c>
    </row>
    <row r="84" customFormat="false" ht="25.5" hidden="false" customHeight="true" outlineLevel="0" collapsed="false">
      <c r="B84" s="162"/>
      <c r="C84" s="170"/>
      <c r="D84" s="133" t="s">
        <v>101</v>
      </c>
      <c r="E84" s="133" t="s">
        <v>150</v>
      </c>
      <c r="F84" s="134" t="str">
        <f aca="false">$B$5</f>
        <v>フェニックス</v>
      </c>
      <c r="G84" s="134" t="s">
        <v>103</v>
      </c>
      <c r="H84" s="134" t="str">
        <f aca="false">$E$6</f>
        <v>ながいＵ</v>
      </c>
      <c r="I84" s="134" t="s">
        <v>80</v>
      </c>
      <c r="J84" s="134" t="s">
        <v>73</v>
      </c>
      <c r="K84" s="121"/>
      <c r="L84" s="130"/>
      <c r="M84" s="0"/>
      <c r="T84" s="0"/>
      <c r="U84" s="0"/>
    </row>
    <row r="85" customFormat="false" ht="25.5" hidden="false" customHeight="true" outlineLevel="0" collapsed="false">
      <c r="B85" s="162"/>
      <c r="C85" s="174" t="s">
        <v>151</v>
      </c>
      <c r="D85" s="146" t="s">
        <v>101</v>
      </c>
      <c r="E85" s="146" t="s">
        <v>126</v>
      </c>
      <c r="F85" s="127" t="str">
        <f aca="false">$C$5</f>
        <v>高畠蹴友</v>
      </c>
      <c r="G85" s="127" t="s">
        <v>103</v>
      </c>
      <c r="H85" s="127" t="str">
        <f aca="false">$G$5</f>
        <v>南原若鷹</v>
      </c>
      <c r="I85" s="154" t="s">
        <v>77</v>
      </c>
      <c r="J85" s="154" t="s">
        <v>82</v>
      </c>
      <c r="K85" s="158" t="s">
        <v>140</v>
      </c>
      <c r="L85" s="159" t="s">
        <v>152</v>
      </c>
      <c r="M85" s="0"/>
      <c r="T85" s="0"/>
      <c r="U85" s="0"/>
    </row>
    <row r="86" customFormat="false" ht="25.5" hidden="false" customHeight="true" outlineLevel="0" collapsed="false">
      <c r="B86" s="162"/>
      <c r="C86" s="174"/>
      <c r="D86" s="131" t="s">
        <v>101</v>
      </c>
      <c r="E86" s="131" t="s">
        <v>110</v>
      </c>
      <c r="F86" s="154" t="str">
        <f aca="false">$F$5</f>
        <v>北部FC</v>
      </c>
      <c r="G86" s="154" t="s">
        <v>103</v>
      </c>
      <c r="H86" s="127" t="str">
        <f aca="false">$D$6</f>
        <v>FC宮内</v>
      </c>
      <c r="I86" s="127" t="s">
        <v>78</v>
      </c>
      <c r="J86" s="127" t="s">
        <v>83</v>
      </c>
      <c r="K86" s="158"/>
      <c r="L86" s="159"/>
      <c r="M86" s="0"/>
      <c r="T86" s="0"/>
      <c r="U86" s="0"/>
    </row>
    <row r="87" customFormat="false" ht="25.5" hidden="false" customHeight="true" outlineLevel="0" collapsed="false">
      <c r="B87" s="162"/>
      <c r="C87" s="174"/>
      <c r="D87" s="153" t="s">
        <v>101</v>
      </c>
      <c r="E87" s="153" t="s">
        <v>129</v>
      </c>
      <c r="F87" s="127" t="str">
        <f aca="false">$G$5</f>
        <v>南原若鷹</v>
      </c>
      <c r="G87" s="127" t="s">
        <v>103</v>
      </c>
      <c r="H87" s="127" t="str">
        <f aca="false">$E$6</f>
        <v>ながいＵ</v>
      </c>
      <c r="I87" s="127" t="s">
        <v>74</v>
      </c>
      <c r="J87" s="127" t="s">
        <v>82</v>
      </c>
      <c r="K87" s="158"/>
      <c r="L87" s="159"/>
      <c r="M87" s="0"/>
      <c r="T87" s="0"/>
      <c r="U87" s="0"/>
    </row>
    <row r="88" customFormat="false" ht="25.5" hidden="false" customHeight="true" outlineLevel="0" collapsed="false">
      <c r="B88" s="162"/>
      <c r="C88" s="174"/>
      <c r="D88" s="140" t="s">
        <v>112</v>
      </c>
      <c r="E88" s="140" t="s">
        <v>153</v>
      </c>
      <c r="F88" s="140" t="str">
        <f aca="false">$H$5</f>
        <v>アビーカ</v>
      </c>
      <c r="G88" s="140" t="s">
        <v>103</v>
      </c>
      <c r="H88" s="140" t="str">
        <f aca="false">$B$6</f>
        <v>アルカディア</v>
      </c>
      <c r="I88" s="140"/>
      <c r="J88" s="140"/>
      <c r="K88" s="158"/>
      <c r="L88" s="159"/>
      <c r="M88" s="0"/>
      <c r="T88" s="0"/>
      <c r="U88" s="0"/>
    </row>
    <row r="89" customFormat="false" ht="25.5" hidden="false" customHeight="true" outlineLevel="0" collapsed="false">
      <c r="B89" s="162"/>
      <c r="C89" s="174"/>
      <c r="D89" s="141" t="s">
        <v>112</v>
      </c>
      <c r="E89" s="141" t="s">
        <v>131</v>
      </c>
      <c r="F89" s="140" t="str">
        <f aca="false">$H$5</f>
        <v>アビーカ</v>
      </c>
      <c r="G89" s="141" t="s">
        <v>103</v>
      </c>
      <c r="H89" s="141" t="str">
        <f aca="false">$D$6</f>
        <v>FC宮内</v>
      </c>
      <c r="I89" s="141"/>
      <c r="J89" s="141"/>
      <c r="K89" s="158"/>
      <c r="L89" s="159" t="s">
        <v>80</v>
      </c>
      <c r="M89" s="0"/>
      <c r="T89" s="140" t="s">
        <v>112</v>
      </c>
      <c r="U89" s="140" t="s">
        <v>131</v>
      </c>
    </row>
    <row r="90" customFormat="false" ht="25.5" hidden="false" customHeight="true" outlineLevel="0" collapsed="false">
      <c r="B90" s="162"/>
      <c r="C90" s="174"/>
      <c r="D90" s="146" t="s">
        <v>101</v>
      </c>
      <c r="E90" s="146" t="s">
        <v>126</v>
      </c>
      <c r="F90" s="147" t="str">
        <f aca="false">$D$5</f>
        <v>アビーカＢ</v>
      </c>
      <c r="G90" s="147" t="s">
        <v>103</v>
      </c>
      <c r="H90" s="147" t="str">
        <f aca="false">$B$6</f>
        <v>アルカディア</v>
      </c>
      <c r="I90" s="147" t="s">
        <v>82</v>
      </c>
      <c r="J90" s="147" t="s">
        <v>75</v>
      </c>
      <c r="K90" s="158"/>
      <c r="L90" s="159"/>
      <c r="M90" s="0"/>
    </row>
    <row r="91" customFormat="false" ht="25.5" hidden="false" customHeight="true" outlineLevel="0" collapsed="false">
      <c r="B91" s="162"/>
      <c r="C91" s="174"/>
      <c r="D91" s="131" t="s">
        <v>101</v>
      </c>
      <c r="E91" s="131" t="s">
        <v>129</v>
      </c>
      <c r="F91" s="127" t="str">
        <f aca="false">$D$5</f>
        <v>アビーカＢ</v>
      </c>
      <c r="G91" s="127" t="s">
        <v>103</v>
      </c>
      <c r="H91" s="127" t="str">
        <f aca="false">$D$6</f>
        <v>FC宮内</v>
      </c>
      <c r="I91" s="127" t="s">
        <v>80</v>
      </c>
      <c r="J91" s="127" t="s">
        <v>75</v>
      </c>
      <c r="K91" s="158"/>
      <c r="L91" s="159"/>
      <c r="M91" s="0"/>
    </row>
    <row r="92" customFormat="false" ht="25.5" hidden="false" customHeight="true" outlineLevel="0" collapsed="false">
      <c r="B92" s="162"/>
      <c r="C92" s="174"/>
      <c r="D92" s="140" t="s">
        <v>112</v>
      </c>
      <c r="E92" s="140" t="s">
        <v>153</v>
      </c>
      <c r="F92" s="140" t="str">
        <f aca="false">$F$5</f>
        <v>北部FC</v>
      </c>
      <c r="G92" s="140" t="s">
        <v>103</v>
      </c>
      <c r="H92" s="140" t="str">
        <f aca="false">$D$6</f>
        <v>FC宮内</v>
      </c>
      <c r="I92" s="167"/>
      <c r="J92" s="167"/>
      <c r="K92" s="158"/>
      <c r="L92" s="159"/>
      <c r="M92" s="0"/>
    </row>
    <row r="93" customFormat="false" ht="25.5" hidden="false" customHeight="true" outlineLevel="0" collapsed="false">
      <c r="B93" s="162"/>
      <c r="C93" s="175" t="s">
        <v>154</v>
      </c>
      <c r="D93" s="146" t="s">
        <v>101</v>
      </c>
      <c r="E93" s="146" t="s">
        <v>126</v>
      </c>
      <c r="F93" s="147" t="str">
        <f aca="false">$E$5</f>
        <v>ﾚｯﾄﾞﾗｲｵﾝｽﾞ</v>
      </c>
      <c r="G93" s="147" t="s">
        <v>103</v>
      </c>
      <c r="H93" s="147" t="str">
        <f aca="false">$F$6</f>
        <v>小国ＳＳＳ</v>
      </c>
      <c r="I93" s="147" t="s">
        <v>85</v>
      </c>
      <c r="J93" s="147" t="s">
        <v>81</v>
      </c>
      <c r="K93" s="148" t="s">
        <v>155</v>
      </c>
      <c r="L93" s="160" t="s">
        <v>156</v>
      </c>
      <c r="M93" s="0"/>
    </row>
    <row r="94" customFormat="false" ht="25.5" hidden="false" customHeight="true" outlineLevel="0" collapsed="false">
      <c r="B94" s="162"/>
      <c r="C94" s="175"/>
      <c r="D94" s="131" t="s">
        <v>101</v>
      </c>
      <c r="E94" s="131" t="s">
        <v>110</v>
      </c>
      <c r="F94" s="127" t="str">
        <f aca="false">$C$6</f>
        <v>TMTsc</v>
      </c>
      <c r="G94" s="127" t="s">
        <v>103</v>
      </c>
      <c r="H94" s="127" t="str">
        <f aca="false">$G$6</f>
        <v>致芳SSS</v>
      </c>
      <c r="I94" s="127" t="s">
        <v>84</v>
      </c>
      <c r="J94" s="127" t="s">
        <v>76</v>
      </c>
      <c r="K94" s="148"/>
      <c r="L94" s="160"/>
      <c r="M94" s="0"/>
    </row>
    <row r="95" customFormat="false" ht="25.5" hidden="false" customHeight="true" outlineLevel="0" collapsed="false">
      <c r="B95" s="162"/>
      <c r="C95" s="175"/>
      <c r="D95" s="131" t="s">
        <v>101</v>
      </c>
      <c r="E95" s="131" t="s">
        <v>129</v>
      </c>
      <c r="F95" s="127" t="str">
        <f aca="false">$E$5</f>
        <v>ﾚｯﾄﾞﾗｲｵﾝｽﾞ</v>
      </c>
      <c r="G95" s="127" t="s">
        <v>103</v>
      </c>
      <c r="H95" s="127" t="str">
        <f aca="false">$G$6</f>
        <v>致芳SSS</v>
      </c>
      <c r="I95" s="127" t="s">
        <v>81</v>
      </c>
      <c r="J95" s="127" t="s">
        <v>84</v>
      </c>
      <c r="K95" s="148"/>
      <c r="L95" s="160"/>
      <c r="M95" s="0"/>
    </row>
    <row r="96" customFormat="false" ht="25.5" hidden="false" customHeight="true" outlineLevel="0" collapsed="false">
      <c r="B96" s="162"/>
      <c r="C96" s="175"/>
      <c r="D96" s="131" t="s">
        <v>101</v>
      </c>
      <c r="E96" s="131" t="s">
        <v>130</v>
      </c>
      <c r="F96" s="127" t="str">
        <f aca="false">$C$6</f>
        <v>TMTsc</v>
      </c>
      <c r="G96" s="127" t="s">
        <v>103</v>
      </c>
      <c r="H96" s="127" t="str">
        <f aca="false">$F$6</f>
        <v>小国ＳＳＳ</v>
      </c>
      <c r="I96" s="144" t="s">
        <v>76</v>
      </c>
      <c r="J96" s="144" t="s">
        <v>85</v>
      </c>
      <c r="K96" s="148"/>
      <c r="L96" s="160"/>
      <c r="M96" s="0"/>
    </row>
    <row r="97" customFormat="false" ht="25.5" hidden="false" customHeight="true" outlineLevel="0" collapsed="false">
      <c r="B97" s="162"/>
      <c r="C97" s="175"/>
      <c r="D97" s="161" t="s">
        <v>112</v>
      </c>
      <c r="E97" s="161" t="s">
        <v>131</v>
      </c>
      <c r="F97" s="161" t="str">
        <f aca="false">$E$5</f>
        <v>ﾚｯﾄﾞﾗｲｵﾝｽﾞ</v>
      </c>
      <c r="G97" s="161" t="s">
        <v>103</v>
      </c>
      <c r="H97" s="161" t="str">
        <f aca="false">$F$6</f>
        <v>小国ＳＳＳ</v>
      </c>
      <c r="I97" s="176"/>
      <c r="J97" s="176"/>
      <c r="K97" s="148"/>
      <c r="L97" s="160"/>
      <c r="M97" s="0"/>
    </row>
    <row r="98" customFormat="false" ht="25.5" hidden="false" customHeight="true" outlineLevel="0" collapsed="false">
      <c r="B98" s="162" t="s">
        <v>157</v>
      </c>
      <c r="C98" s="177" t="s">
        <v>158</v>
      </c>
      <c r="D98" s="164" t="s">
        <v>101</v>
      </c>
      <c r="E98" s="164" t="s">
        <v>126</v>
      </c>
      <c r="F98" s="128" t="str">
        <f aca="false">$B$5</f>
        <v>フェニックス</v>
      </c>
      <c r="G98" s="128" t="s">
        <v>103</v>
      </c>
      <c r="H98" s="128" t="str">
        <f aca="false">$F$5</f>
        <v>北部FC</v>
      </c>
      <c r="I98" s="128" t="s">
        <v>75</v>
      </c>
      <c r="J98" s="128" t="s">
        <v>84</v>
      </c>
      <c r="K98" s="165" t="s">
        <v>134</v>
      </c>
      <c r="L98" s="172" t="s">
        <v>159</v>
      </c>
      <c r="M98" s="0"/>
    </row>
    <row r="99" customFormat="false" ht="25.5" hidden="false" customHeight="true" outlineLevel="0" collapsed="false">
      <c r="B99" s="162"/>
      <c r="C99" s="177"/>
      <c r="D99" s="131" t="s">
        <v>101</v>
      </c>
      <c r="E99" s="131" t="s">
        <v>110</v>
      </c>
      <c r="F99" s="127" t="str">
        <f aca="false">$D$5</f>
        <v>アビーカＢ</v>
      </c>
      <c r="G99" s="127" t="s">
        <v>103</v>
      </c>
      <c r="H99" s="127" t="str">
        <f aca="false">$F$6</f>
        <v>小国ＳＳＳ</v>
      </c>
      <c r="I99" s="127" t="s">
        <v>77</v>
      </c>
      <c r="J99" s="127" t="s">
        <v>83</v>
      </c>
      <c r="K99" s="165"/>
      <c r="L99" s="172"/>
      <c r="M99" s="0"/>
    </row>
    <row r="100" customFormat="false" ht="25.5" hidden="false" customHeight="true" outlineLevel="0" collapsed="false">
      <c r="B100" s="162"/>
      <c r="C100" s="177"/>
      <c r="D100" s="131" t="s">
        <v>101</v>
      </c>
      <c r="E100" s="131" t="s">
        <v>129</v>
      </c>
      <c r="F100" s="127" t="str">
        <f aca="false">$F$5</f>
        <v>北部FC</v>
      </c>
      <c r="G100" s="127" t="s">
        <v>103</v>
      </c>
      <c r="H100" s="127" t="str">
        <f aca="false">$E$6</f>
        <v>ながいＵ</v>
      </c>
      <c r="I100" s="127" t="s">
        <v>84</v>
      </c>
      <c r="J100" s="127" t="s">
        <v>73</v>
      </c>
      <c r="K100" s="165"/>
      <c r="L100" s="172"/>
      <c r="M100" s="0"/>
    </row>
    <row r="101" customFormat="false" ht="25.5" hidden="false" customHeight="true" outlineLevel="0" collapsed="false">
      <c r="B101" s="162"/>
      <c r="C101" s="177"/>
      <c r="D101" s="140" t="s">
        <v>112</v>
      </c>
      <c r="E101" s="140" t="s">
        <v>130</v>
      </c>
      <c r="F101" s="140" t="str">
        <f aca="false">$B$5</f>
        <v>フェニックス</v>
      </c>
      <c r="G101" s="140" t="s">
        <v>103</v>
      </c>
      <c r="H101" s="140" t="str">
        <f aca="false">$F$5</f>
        <v>北部FC</v>
      </c>
      <c r="I101" s="140"/>
      <c r="J101" s="140"/>
      <c r="K101" s="165"/>
      <c r="L101" s="172"/>
      <c r="M101" s="0"/>
    </row>
    <row r="102" customFormat="false" ht="25.5" hidden="false" customHeight="true" outlineLevel="0" collapsed="false">
      <c r="B102" s="162"/>
      <c r="C102" s="177"/>
      <c r="D102" s="140" t="s">
        <v>112</v>
      </c>
      <c r="E102" s="140" t="s">
        <v>131</v>
      </c>
      <c r="F102" s="140" t="str">
        <f aca="false">$H$5</f>
        <v>アビーカ</v>
      </c>
      <c r="G102" s="140" t="s">
        <v>103</v>
      </c>
      <c r="H102" s="140" t="str">
        <f aca="false">$F$6</f>
        <v>小国ＳＳＳ</v>
      </c>
      <c r="I102" s="140"/>
      <c r="J102" s="140"/>
      <c r="K102" s="165"/>
      <c r="L102" s="172"/>
      <c r="M102" s="0"/>
    </row>
    <row r="103" customFormat="false" ht="25.5" hidden="false" customHeight="true" outlineLevel="0" collapsed="false">
      <c r="B103" s="162"/>
      <c r="C103" s="177"/>
      <c r="D103" s="141" t="s">
        <v>112</v>
      </c>
      <c r="E103" s="141" t="s">
        <v>132</v>
      </c>
      <c r="F103" s="141" t="str">
        <f aca="false">$F$5</f>
        <v>北部FC</v>
      </c>
      <c r="G103" s="141" t="s">
        <v>103</v>
      </c>
      <c r="H103" s="141" t="str">
        <f aca="false">$E$6</f>
        <v>ながいＵ</v>
      </c>
      <c r="I103" s="141"/>
      <c r="J103" s="141"/>
      <c r="K103" s="165"/>
      <c r="L103" s="172"/>
      <c r="M103" s="0"/>
    </row>
    <row r="104" customFormat="false" ht="25.5" hidden="false" customHeight="true" outlineLevel="0" collapsed="false">
      <c r="B104" s="162"/>
      <c r="C104" s="177"/>
      <c r="D104" s="146" t="s">
        <v>101</v>
      </c>
      <c r="E104" s="146" t="s">
        <v>126</v>
      </c>
      <c r="F104" s="147" t="str">
        <f aca="false">$C$5</f>
        <v>高畠蹴友</v>
      </c>
      <c r="G104" s="147" t="s">
        <v>103</v>
      </c>
      <c r="H104" s="147" t="str">
        <f aca="false">$B$6</f>
        <v>アルカディア</v>
      </c>
      <c r="I104" s="147" t="s">
        <v>85</v>
      </c>
      <c r="J104" s="147" t="s">
        <v>78</v>
      </c>
      <c r="K104" s="148" t="s">
        <v>134</v>
      </c>
      <c r="L104" s="160" t="s">
        <v>160</v>
      </c>
      <c r="M104" s="0"/>
    </row>
    <row r="105" customFormat="false" ht="25.5" hidden="false" customHeight="true" outlineLevel="0" collapsed="false">
      <c r="B105" s="162"/>
      <c r="C105" s="177"/>
      <c r="D105" s="131" t="s">
        <v>101</v>
      </c>
      <c r="E105" s="131" t="s">
        <v>110</v>
      </c>
      <c r="F105" s="127" t="str">
        <f aca="false">$G$5</f>
        <v>南原若鷹</v>
      </c>
      <c r="G105" s="127" t="s">
        <v>103</v>
      </c>
      <c r="H105" s="127" t="str">
        <f aca="false">$G$6</f>
        <v>致芳SSS</v>
      </c>
      <c r="I105" s="127" t="s">
        <v>80</v>
      </c>
      <c r="J105" s="127" t="s">
        <v>74</v>
      </c>
      <c r="K105" s="148"/>
      <c r="L105" s="160"/>
      <c r="M105" s="0"/>
    </row>
    <row r="106" customFormat="false" ht="25.5" hidden="false" customHeight="true" outlineLevel="0" collapsed="false">
      <c r="B106" s="162"/>
      <c r="C106" s="177"/>
      <c r="D106" s="131" t="s">
        <v>101</v>
      </c>
      <c r="E106" s="131" t="s">
        <v>129</v>
      </c>
      <c r="F106" s="127" t="str">
        <f aca="false">$C$5</f>
        <v>高畠蹴友</v>
      </c>
      <c r="G106" s="127" t="s">
        <v>103</v>
      </c>
      <c r="H106" s="127" t="str">
        <f aca="false">$D$6</f>
        <v>FC宮内</v>
      </c>
      <c r="I106" s="127" t="s">
        <v>76</v>
      </c>
      <c r="J106" s="127" t="s">
        <v>81</v>
      </c>
      <c r="K106" s="148"/>
      <c r="L106" s="160"/>
      <c r="M106" s="0"/>
    </row>
    <row r="107" customFormat="false" ht="25.5" hidden="false" customHeight="true" outlineLevel="0" collapsed="false">
      <c r="B107" s="162"/>
      <c r="C107" s="177"/>
      <c r="D107" s="131" t="s">
        <v>101</v>
      </c>
      <c r="E107" s="131" t="s">
        <v>130</v>
      </c>
      <c r="F107" s="127" t="str">
        <f aca="false">$E$5</f>
        <v>ﾚｯﾄﾞﾗｲｵﾝｽﾞ</v>
      </c>
      <c r="G107" s="127" t="s">
        <v>103</v>
      </c>
      <c r="H107" s="127" t="str">
        <f aca="false">$C$6</f>
        <v>TMTsc</v>
      </c>
      <c r="I107" s="127" t="s">
        <v>74</v>
      </c>
      <c r="J107" s="127" t="s">
        <v>82</v>
      </c>
      <c r="K107" s="148"/>
      <c r="L107" s="160"/>
      <c r="M107" s="0"/>
    </row>
    <row r="108" customFormat="false" ht="25.5" hidden="false" customHeight="true" outlineLevel="0" collapsed="false">
      <c r="B108" s="162"/>
      <c r="C108" s="177"/>
      <c r="D108" s="140" t="s">
        <v>112</v>
      </c>
      <c r="E108" s="140" t="s">
        <v>131</v>
      </c>
      <c r="F108" s="140" t="str">
        <f aca="false">$C$5</f>
        <v>高畠蹴友</v>
      </c>
      <c r="G108" s="140" t="s">
        <v>103</v>
      </c>
      <c r="H108" s="140" t="str">
        <f aca="false">$B$6</f>
        <v>アルカディア</v>
      </c>
      <c r="I108" s="140"/>
      <c r="J108" s="140"/>
      <c r="K108" s="148"/>
      <c r="L108" s="160"/>
      <c r="M108" s="0"/>
    </row>
    <row r="109" customFormat="false" ht="25.5" hidden="false" customHeight="true" outlineLevel="0" collapsed="false">
      <c r="B109" s="162"/>
      <c r="C109" s="177"/>
      <c r="D109" s="167" t="s">
        <v>112</v>
      </c>
      <c r="E109" s="167" t="s">
        <v>132</v>
      </c>
      <c r="F109" s="167" t="str">
        <f aca="false">$C$5</f>
        <v>高畠蹴友</v>
      </c>
      <c r="G109" s="167" t="s">
        <v>103</v>
      </c>
      <c r="H109" s="167" t="str">
        <f aca="false">$D$6</f>
        <v>FC宮内</v>
      </c>
      <c r="I109" s="140"/>
      <c r="J109" s="140"/>
      <c r="K109" s="148"/>
      <c r="L109" s="160"/>
      <c r="M109" s="0"/>
    </row>
    <row r="110" customFormat="false" ht="25.5" hidden="false" customHeight="true" outlineLevel="0" collapsed="false">
      <c r="B110" s="162"/>
      <c r="C110" s="177"/>
      <c r="D110" s="161" t="s">
        <v>112</v>
      </c>
      <c r="E110" s="161" t="s">
        <v>141</v>
      </c>
      <c r="F110" s="161" t="str">
        <f aca="false">$B$5</f>
        <v>フェニックス</v>
      </c>
      <c r="G110" s="161" t="s">
        <v>103</v>
      </c>
      <c r="H110" s="161" t="str">
        <f aca="false">$B$6</f>
        <v>アルカディア</v>
      </c>
      <c r="I110" s="161"/>
      <c r="J110" s="161"/>
      <c r="K110" s="148"/>
      <c r="L110" s="160"/>
      <c r="M110" s="0"/>
    </row>
    <row r="111" customFormat="false" ht="25.5" hidden="false" customHeight="true" outlineLevel="0" collapsed="false">
      <c r="B111" s="162" t="s">
        <v>161</v>
      </c>
      <c r="C111" s="177" t="s">
        <v>162</v>
      </c>
      <c r="D111" s="164" t="s">
        <v>101</v>
      </c>
      <c r="E111" s="164" t="s">
        <v>126</v>
      </c>
      <c r="F111" s="128" t="str">
        <f aca="false">$B$5</f>
        <v>フェニックス</v>
      </c>
      <c r="G111" s="128" t="s">
        <v>103</v>
      </c>
      <c r="H111" s="128" t="str">
        <f aca="false">$C$5</f>
        <v>高畠蹴友</v>
      </c>
      <c r="I111" s="128" t="s">
        <v>76</v>
      </c>
      <c r="J111" s="128" t="s">
        <v>75</v>
      </c>
      <c r="K111" s="129" t="s">
        <v>147</v>
      </c>
      <c r="L111" s="130" t="s">
        <v>135</v>
      </c>
      <c r="M111" s="0"/>
    </row>
    <row r="112" customFormat="false" ht="25.5" hidden="false" customHeight="true" outlineLevel="0" collapsed="false">
      <c r="B112" s="162"/>
      <c r="C112" s="177"/>
      <c r="D112" s="131" t="s">
        <v>101</v>
      </c>
      <c r="E112" s="131" t="s">
        <v>110</v>
      </c>
      <c r="F112" s="127" t="str">
        <f aca="false">$D$5</f>
        <v>アビーカＢ</v>
      </c>
      <c r="G112" s="127" t="s">
        <v>103</v>
      </c>
      <c r="H112" s="127" t="str">
        <f aca="false">$E$5</f>
        <v>ﾚｯﾄﾞﾗｲｵﾝｽﾞ</v>
      </c>
      <c r="I112" s="127" t="s">
        <v>74</v>
      </c>
      <c r="J112" s="127" t="s">
        <v>73</v>
      </c>
      <c r="K112" s="129"/>
      <c r="L112" s="130"/>
      <c r="M112" s="0"/>
    </row>
    <row r="113" customFormat="false" ht="25.5" hidden="false" customHeight="true" outlineLevel="0" collapsed="false">
      <c r="B113" s="162"/>
      <c r="C113" s="177"/>
      <c r="D113" s="131" t="s">
        <v>101</v>
      </c>
      <c r="E113" s="131" t="s">
        <v>129</v>
      </c>
      <c r="F113" s="127" t="str">
        <f aca="false">$C$5</f>
        <v>高畠蹴友</v>
      </c>
      <c r="G113" s="127" t="s">
        <v>103</v>
      </c>
      <c r="H113" s="127" t="str">
        <f aca="false">$D$5</f>
        <v>アビーカＢ</v>
      </c>
      <c r="I113" s="127" t="s">
        <v>73</v>
      </c>
      <c r="J113" s="127" t="s">
        <v>76</v>
      </c>
      <c r="K113" s="129"/>
      <c r="L113" s="130"/>
      <c r="M113" s="0"/>
    </row>
    <row r="114" customFormat="false" ht="25.5" hidden="false" customHeight="true" outlineLevel="0" collapsed="false">
      <c r="B114" s="162"/>
      <c r="C114" s="177"/>
      <c r="D114" s="131" t="s">
        <v>101</v>
      </c>
      <c r="E114" s="131" t="s">
        <v>130</v>
      </c>
      <c r="F114" s="127" t="str">
        <f aca="false">$B$5</f>
        <v>フェニックス</v>
      </c>
      <c r="G114" s="127" t="s">
        <v>103</v>
      </c>
      <c r="H114" s="127" t="str">
        <f aca="false">$E$5</f>
        <v>ﾚｯﾄﾞﾗｲｵﾝｽﾞ</v>
      </c>
      <c r="I114" s="127" t="s">
        <v>75</v>
      </c>
      <c r="J114" s="127" t="s">
        <v>74</v>
      </c>
      <c r="K114" s="129"/>
      <c r="L114" s="130"/>
      <c r="M114" s="0"/>
    </row>
    <row r="115" customFormat="false" ht="25.5" hidden="false" customHeight="true" outlineLevel="0" collapsed="false">
      <c r="B115" s="162"/>
      <c r="C115" s="177"/>
      <c r="D115" s="140" t="s">
        <v>112</v>
      </c>
      <c r="E115" s="140" t="s">
        <v>131</v>
      </c>
      <c r="F115" s="140" t="str">
        <f aca="false">$B$5</f>
        <v>フェニックス</v>
      </c>
      <c r="G115" s="140" t="s">
        <v>103</v>
      </c>
      <c r="H115" s="140" t="str">
        <f aca="false">$C$5</f>
        <v>高畠蹴友</v>
      </c>
      <c r="I115" s="140"/>
      <c r="J115" s="140"/>
      <c r="K115" s="129"/>
      <c r="L115" s="130"/>
      <c r="M115" s="0"/>
    </row>
    <row r="116" customFormat="false" ht="25.5" hidden="false" customHeight="true" outlineLevel="0" collapsed="false">
      <c r="B116" s="162"/>
      <c r="C116" s="177"/>
      <c r="D116" s="140" t="s">
        <v>112</v>
      </c>
      <c r="E116" s="140" t="s">
        <v>132</v>
      </c>
      <c r="F116" s="140" t="str">
        <f aca="false">$H$5</f>
        <v>アビーカ</v>
      </c>
      <c r="G116" s="140" t="s">
        <v>103</v>
      </c>
      <c r="H116" s="140" t="str">
        <f aca="false">$E$5</f>
        <v>ﾚｯﾄﾞﾗｲｵﾝｽﾞ</v>
      </c>
      <c r="I116" s="140"/>
      <c r="J116" s="140"/>
      <c r="K116" s="129"/>
      <c r="L116" s="130"/>
      <c r="M116" s="0"/>
    </row>
    <row r="117" customFormat="false" ht="25.5" hidden="false" customHeight="true" outlineLevel="0" collapsed="false">
      <c r="B117" s="162"/>
      <c r="C117" s="177"/>
      <c r="D117" s="140" t="s">
        <v>112</v>
      </c>
      <c r="E117" s="140" t="s">
        <v>141</v>
      </c>
      <c r="F117" s="140" t="str">
        <f aca="false">$C$5</f>
        <v>高畠蹴友</v>
      </c>
      <c r="G117" s="140" t="s">
        <v>103</v>
      </c>
      <c r="H117" s="140" t="str">
        <f aca="false">$H$5</f>
        <v>アビーカ</v>
      </c>
      <c r="I117" s="140"/>
      <c r="J117" s="140"/>
      <c r="K117" s="129"/>
      <c r="L117" s="130"/>
      <c r="M117" s="0"/>
    </row>
    <row r="118" customFormat="false" ht="25.5" hidden="false" customHeight="true" outlineLevel="0" collapsed="false">
      <c r="B118" s="162"/>
      <c r="C118" s="177"/>
      <c r="D118" s="141" t="s">
        <v>112</v>
      </c>
      <c r="E118" s="141" t="s">
        <v>163</v>
      </c>
      <c r="F118" s="141" t="str">
        <f aca="false">$B$5</f>
        <v>フェニックス</v>
      </c>
      <c r="G118" s="141" t="s">
        <v>103</v>
      </c>
      <c r="H118" s="141" t="str">
        <f aca="false">$E$5</f>
        <v>ﾚｯﾄﾞﾗｲｵﾝｽﾞ</v>
      </c>
      <c r="I118" s="141"/>
      <c r="J118" s="141"/>
      <c r="K118" s="129"/>
      <c r="L118" s="130"/>
      <c r="M118" s="0"/>
    </row>
    <row r="119" customFormat="false" ht="25.5" hidden="false" customHeight="true" outlineLevel="0" collapsed="false">
      <c r="B119" s="162"/>
      <c r="C119" s="177"/>
      <c r="D119" s="146" t="s">
        <v>101</v>
      </c>
      <c r="E119" s="146" t="s">
        <v>126</v>
      </c>
      <c r="F119" s="147" t="str">
        <f aca="false">$F$5</f>
        <v>北部FC</v>
      </c>
      <c r="G119" s="147" t="s">
        <v>103</v>
      </c>
      <c r="H119" s="147" t="str">
        <f aca="false">$G$5</f>
        <v>南原若鷹</v>
      </c>
      <c r="I119" s="147" t="s">
        <v>81</v>
      </c>
      <c r="J119" s="147" t="s">
        <v>80</v>
      </c>
      <c r="K119" s="178" t="s">
        <v>140</v>
      </c>
      <c r="L119" s="179" t="s">
        <v>164</v>
      </c>
      <c r="M119" s="0"/>
    </row>
    <row r="120" customFormat="false" ht="25.5" hidden="false" customHeight="true" outlineLevel="0" collapsed="false">
      <c r="B120" s="162"/>
      <c r="C120" s="177"/>
      <c r="D120" s="131" t="s">
        <v>101</v>
      </c>
      <c r="E120" s="131" t="s">
        <v>110</v>
      </c>
      <c r="F120" s="127" t="str">
        <f aca="false">$B$6</f>
        <v>アルカディア</v>
      </c>
      <c r="G120" s="127" t="s">
        <v>103</v>
      </c>
      <c r="H120" s="127" t="str">
        <f aca="false">$C$6</f>
        <v>TMTsc</v>
      </c>
      <c r="I120" s="127" t="s">
        <v>78</v>
      </c>
      <c r="J120" s="127" t="str">
        <f aca="false">$F$5</f>
        <v>北部FC</v>
      </c>
      <c r="K120" s="178"/>
      <c r="L120" s="179"/>
      <c r="M120" s="0"/>
    </row>
    <row r="121" customFormat="false" ht="25.5" hidden="false" customHeight="true" outlineLevel="0" collapsed="false">
      <c r="B121" s="162"/>
      <c r="C121" s="177"/>
      <c r="D121" s="131" t="s">
        <v>101</v>
      </c>
      <c r="E121" s="131" t="s">
        <v>129</v>
      </c>
      <c r="F121" s="127" t="str">
        <f aca="false">$G$5</f>
        <v>南原若鷹</v>
      </c>
      <c r="G121" s="127" t="s">
        <v>103</v>
      </c>
      <c r="H121" s="127" t="str">
        <f aca="false">$B$6</f>
        <v>アルカディア</v>
      </c>
      <c r="I121" s="127" t="str">
        <f aca="false">$F$5</f>
        <v>北部FC</v>
      </c>
      <c r="J121" s="127" t="s">
        <v>81</v>
      </c>
      <c r="K121" s="178"/>
      <c r="L121" s="179"/>
      <c r="M121" s="0"/>
    </row>
    <row r="122" customFormat="false" ht="25.5" hidden="false" customHeight="true" outlineLevel="0" collapsed="false">
      <c r="B122" s="162"/>
      <c r="C122" s="177"/>
      <c r="D122" s="131" t="s">
        <v>101</v>
      </c>
      <c r="E122" s="131" t="s">
        <v>130</v>
      </c>
      <c r="F122" s="127" t="str">
        <f aca="false">$F$5</f>
        <v>北部FC</v>
      </c>
      <c r="G122" s="127" t="s">
        <v>103</v>
      </c>
      <c r="H122" s="127" t="str">
        <f aca="false">$C$6</f>
        <v>TMTsc</v>
      </c>
      <c r="I122" s="147" t="s">
        <v>80</v>
      </c>
      <c r="J122" s="127" t="s">
        <v>78</v>
      </c>
      <c r="K122" s="178"/>
      <c r="L122" s="179"/>
      <c r="M122" s="0"/>
    </row>
    <row r="123" customFormat="false" ht="25.5" hidden="false" customHeight="true" outlineLevel="0" collapsed="false">
      <c r="B123" s="162"/>
      <c r="C123" s="177"/>
      <c r="D123" s="140" t="s">
        <v>112</v>
      </c>
      <c r="E123" s="140" t="s">
        <v>131</v>
      </c>
      <c r="F123" s="140" t="str">
        <f aca="false">$D$6</f>
        <v>FC宮内</v>
      </c>
      <c r="G123" s="140" t="s">
        <v>103</v>
      </c>
      <c r="H123" s="140" t="str">
        <f aca="false">$E$6</f>
        <v>ながいＵ</v>
      </c>
      <c r="I123" s="140"/>
      <c r="J123" s="140"/>
      <c r="K123" s="178"/>
      <c r="L123" s="179"/>
      <c r="M123" s="0"/>
    </row>
    <row r="124" customFormat="false" ht="25.5" hidden="false" customHeight="true" outlineLevel="0" collapsed="false">
      <c r="B124" s="162"/>
      <c r="C124" s="177"/>
      <c r="D124" s="141" t="s">
        <v>112</v>
      </c>
      <c r="E124" s="141" t="s">
        <v>132</v>
      </c>
      <c r="F124" s="141" t="str">
        <f aca="false">$E$6</f>
        <v>ながいＵ</v>
      </c>
      <c r="G124" s="141" t="s">
        <v>103</v>
      </c>
      <c r="H124" s="141" t="str">
        <f aca="false">$F$6</f>
        <v>小国ＳＳＳ</v>
      </c>
      <c r="I124" s="141"/>
      <c r="J124" s="141"/>
      <c r="K124" s="178"/>
      <c r="L124" s="179"/>
      <c r="M124" s="0"/>
    </row>
    <row r="125" customFormat="false" ht="25.5" hidden="false" customHeight="true" outlineLevel="0" collapsed="false">
      <c r="B125" s="162"/>
      <c r="C125" s="177"/>
      <c r="D125" s="153" t="s">
        <v>101</v>
      </c>
      <c r="E125" s="153" t="s">
        <v>126</v>
      </c>
      <c r="F125" s="154" t="str">
        <f aca="false">$D$6</f>
        <v>FC宮内</v>
      </c>
      <c r="G125" s="154" t="s">
        <v>103</v>
      </c>
      <c r="H125" s="154" t="str">
        <f aca="false">$E$6</f>
        <v>ながいＵ</v>
      </c>
      <c r="I125" s="154" t="s">
        <v>84</v>
      </c>
      <c r="J125" s="154" t="s">
        <v>85</v>
      </c>
      <c r="K125" s="148" t="s">
        <v>140</v>
      </c>
      <c r="L125" s="180" t="s">
        <v>152</v>
      </c>
      <c r="M125" s="0"/>
    </row>
    <row r="126" customFormat="false" ht="25.5" hidden="false" customHeight="true" outlineLevel="0" collapsed="false">
      <c r="B126" s="162"/>
      <c r="C126" s="177"/>
      <c r="D126" s="131" t="s">
        <v>101</v>
      </c>
      <c r="E126" s="131" t="s">
        <v>110</v>
      </c>
      <c r="F126" s="127" t="str">
        <f aca="false">$F$6</f>
        <v>小国ＳＳＳ</v>
      </c>
      <c r="G126" s="127" t="s">
        <v>103</v>
      </c>
      <c r="H126" s="127" t="str">
        <f aca="false">$G$6</f>
        <v>致芳SSS</v>
      </c>
      <c r="I126" s="127" t="s">
        <v>82</v>
      </c>
      <c r="J126" s="127" t="s">
        <v>83</v>
      </c>
      <c r="K126" s="148"/>
      <c r="L126" s="180"/>
      <c r="M126" s="0"/>
    </row>
    <row r="127" customFormat="false" ht="25.5" hidden="false" customHeight="true" outlineLevel="0" collapsed="false">
      <c r="B127" s="162"/>
      <c r="C127" s="177"/>
      <c r="D127" s="131" t="s">
        <v>101</v>
      </c>
      <c r="E127" s="131" t="s">
        <v>129</v>
      </c>
      <c r="F127" s="127" t="str">
        <f aca="false">$E$6</f>
        <v>ながいＵ</v>
      </c>
      <c r="G127" s="127" t="s">
        <v>103</v>
      </c>
      <c r="H127" s="127" t="str">
        <f aca="false">$F$6</f>
        <v>小国ＳＳＳ</v>
      </c>
      <c r="I127" s="127" t="s">
        <v>85</v>
      </c>
      <c r="J127" s="127" t="s">
        <v>82</v>
      </c>
      <c r="K127" s="148"/>
      <c r="L127" s="180"/>
      <c r="M127" s="0"/>
    </row>
    <row r="128" customFormat="false" ht="25.5" hidden="false" customHeight="true" outlineLevel="0" collapsed="false">
      <c r="B128" s="162"/>
      <c r="C128" s="177"/>
      <c r="D128" s="181" t="s">
        <v>101</v>
      </c>
      <c r="E128" s="133" t="s">
        <v>130</v>
      </c>
      <c r="F128" s="182" t="str">
        <f aca="false">$D$6</f>
        <v>FC宮内</v>
      </c>
      <c r="G128" s="182" t="s">
        <v>103</v>
      </c>
      <c r="H128" s="182" t="str">
        <f aca="false">$G$6</f>
        <v>致芳SSS</v>
      </c>
      <c r="I128" s="182" t="s">
        <v>83</v>
      </c>
      <c r="J128" s="182" t="s">
        <v>84</v>
      </c>
      <c r="K128" s="148"/>
      <c r="L128" s="180"/>
      <c r="M128" s="0"/>
    </row>
    <row r="129" customFormat="false" ht="25.5" hidden="false" customHeight="true" outlineLevel="0" collapsed="false">
      <c r="B129" s="162" t="s">
        <v>165</v>
      </c>
      <c r="C129" s="177" t="s">
        <v>166</v>
      </c>
      <c r="D129" s="164" t="s">
        <v>101</v>
      </c>
      <c r="E129" s="164" t="s">
        <v>126</v>
      </c>
      <c r="F129" s="128" t="str">
        <f aca="false">$B$5</f>
        <v>フェニックス</v>
      </c>
      <c r="G129" s="128" t="s">
        <v>103</v>
      </c>
      <c r="H129" s="128" t="str">
        <f aca="false">$D$5</f>
        <v>アビーカＢ</v>
      </c>
      <c r="I129" s="128" t="s">
        <v>81</v>
      </c>
      <c r="J129" s="128" t="s">
        <v>78</v>
      </c>
      <c r="K129" s="165" t="s">
        <v>134</v>
      </c>
      <c r="L129" s="172" t="s">
        <v>78</v>
      </c>
      <c r="M129" s="0"/>
    </row>
    <row r="130" customFormat="false" ht="25.5" hidden="false" customHeight="true" outlineLevel="0" collapsed="false">
      <c r="B130" s="162"/>
      <c r="C130" s="177"/>
      <c r="D130" s="131" t="s">
        <v>101</v>
      </c>
      <c r="E130" s="131" t="s">
        <v>110</v>
      </c>
      <c r="F130" s="127" t="str">
        <f aca="false">$G$5</f>
        <v>南原若鷹</v>
      </c>
      <c r="G130" s="127" t="s">
        <v>103</v>
      </c>
      <c r="H130" s="127" t="str">
        <f aca="false">$C$6</f>
        <v>TMTsc</v>
      </c>
      <c r="I130" s="127" t="s">
        <v>75</v>
      </c>
      <c r="J130" s="127" t="s">
        <v>73</v>
      </c>
      <c r="K130" s="165"/>
      <c r="L130" s="172"/>
      <c r="M130" s="0"/>
    </row>
    <row r="131" customFormat="false" ht="25.5" hidden="false" customHeight="true" outlineLevel="0" collapsed="false">
      <c r="B131" s="162"/>
      <c r="C131" s="177"/>
      <c r="D131" s="131" t="s">
        <v>101</v>
      </c>
      <c r="E131" s="131" t="s">
        <v>129</v>
      </c>
      <c r="F131" s="127" t="str">
        <f aca="false">$B$5</f>
        <v>フェニックス</v>
      </c>
      <c r="G131" s="127" t="s">
        <v>103</v>
      </c>
      <c r="H131" s="127" t="str">
        <f aca="false">$C$6</f>
        <v>TMTsc</v>
      </c>
      <c r="I131" s="127" t="s">
        <v>78</v>
      </c>
      <c r="J131" s="127" t="s">
        <v>75</v>
      </c>
      <c r="K131" s="165"/>
      <c r="L131" s="172"/>
      <c r="M131" s="0"/>
    </row>
    <row r="132" customFormat="false" ht="25.5" hidden="false" customHeight="true" outlineLevel="0" collapsed="false">
      <c r="B132" s="162"/>
      <c r="C132" s="177"/>
      <c r="D132" s="131" t="s">
        <v>101</v>
      </c>
      <c r="E132" s="131" t="s">
        <v>130</v>
      </c>
      <c r="F132" s="127" t="str">
        <f aca="false">$D$5</f>
        <v>アビーカＢ</v>
      </c>
      <c r="G132" s="127" t="s">
        <v>103</v>
      </c>
      <c r="H132" s="127" t="str">
        <f aca="false">$G$5</f>
        <v>南原若鷹</v>
      </c>
      <c r="I132" s="127" t="s">
        <v>73</v>
      </c>
      <c r="J132" s="127" t="s">
        <v>81</v>
      </c>
      <c r="K132" s="165"/>
      <c r="L132" s="172"/>
      <c r="M132" s="0"/>
    </row>
    <row r="133" customFormat="false" ht="25.5" hidden="false" customHeight="true" outlineLevel="0" collapsed="false">
      <c r="B133" s="162"/>
      <c r="C133" s="177"/>
      <c r="D133" s="141" t="s">
        <v>112</v>
      </c>
      <c r="E133" s="141" t="s">
        <v>131</v>
      </c>
      <c r="F133" s="141" t="str">
        <f aca="false">$B$5</f>
        <v>フェニックス</v>
      </c>
      <c r="G133" s="141" t="s">
        <v>103</v>
      </c>
      <c r="H133" s="141" t="str">
        <f aca="false">$H$5</f>
        <v>アビーカ</v>
      </c>
      <c r="I133" s="141"/>
      <c r="J133" s="141"/>
      <c r="K133" s="165"/>
      <c r="L133" s="172"/>
      <c r="M133" s="0"/>
    </row>
    <row r="134" customFormat="false" ht="25.5" hidden="false" customHeight="true" outlineLevel="0" collapsed="false">
      <c r="B134" s="162"/>
      <c r="C134" s="177"/>
      <c r="D134" s="146" t="s">
        <v>101</v>
      </c>
      <c r="E134" s="146" t="s">
        <v>126</v>
      </c>
      <c r="F134" s="147" t="str">
        <f aca="false">$C$5</f>
        <v>高畠蹴友</v>
      </c>
      <c r="G134" s="147" t="s">
        <v>103</v>
      </c>
      <c r="H134" s="147" t="str">
        <f aca="false">$E$5</f>
        <v>ﾚｯﾄﾞﾗｲｵﾝｽﾞ</v>
      </c>
      <c r="I134" s="147" t="s">
        <v>84</v>
      </c>
      <c r="J134" s="147" t="s">
        <v>82</v>
      </c>
      <c r="K134" s="158" t="s">
        <v>167</v>
      </c>
      <c r="L134" s="159" t="s">
        <v>84</v>
      </c>
      <c r="M134" s="0"/>
    </row>
    <row r="135" customFormat="false" ht="25.5" hidden="false" customHeight="true" outlineLevel="0" collapsed="false">
      <c r="B135" s="162"/>
      <c r="C135" s="177"/>
      <c r="D135" s="131" t="s">
        <v>101</v>
      </c>
      <c r="E135" s="131" t="s">
        <v>110</v>
      </c>
      <c r="F135" s="127" t="str">
        <f aca="false">$D$6</f>
        <v>FC宮内</v>
      </c>
      <c r="G135" s="127" t="s">
        <v>103</v>
      </c>
      <c r="H135" s="127" t="str">
        <f aca="false">$F$6</f>
        <v>小国ＳＳＳ</v>
      </c>
      <c r="I135" s="127" t="s">
        <v>76</v>
      </c>
      <c r="J135" s="127" t="s">
        <v>74</v>
      </c>
      <c r="K135" s="158"/>
      <c r="L135" s="159"/>
      <c r="M135" s="0"/>
    </row>
    <row r="136" customFormat="false" ht="25.5" hidden="false" customHeight="true" outlineLevel="0" collapsed="false">
      <c r="B136" s="162"/>
      <c r="C136" s="177"/>
      <c r="D136" s="131" t="s">
        <v>101</v>
      </c>
      <c r="E136" s="131" t="s">
        <v>129</v>
      </c>
      <c r="F136" s="127" t="str">
        <f aca="false">$C$5</f>
        <v>高畠蹴友</v>
      </c>
      <c r="G136" s="127" t="s">
        <v>103</v>
      </c>
      <c r="H136" s="127" t="str">
        <f aca="false">$F$6</f>
        <v>小国ＳＳＳ</v>
      </c>
      <c r="I136" s="127" t="s">
        <v>82</v>
      </c>
      <c r="J136" s="127" t="s">
        <v>76</v>
      </c>
      <c r="K136" s="158"/>
      <c r="L136" s="159"/>
      <c r="M136" s="0"/>
    </row>
    <row r="137" customFormat="false" ht="25.5" hidden="false" customHeight="true" outlineLevel="0" collapsed="false">
      <c r="B137" s="162"/>
      <c r="C137" s="177"/>
      <c r="D137" s="131" t="s">
        <v>101</v>
      </c>
      <c r="E137" s="131" t="s">
        <v>130</v>
      </c>
      <c r="F137" s="127" t="str">
        <f aca="false">$E$5</f>
        <v>ﾚｯﾄﾞﾗｲｵﾝｽﾞ</v>
      </c>
      <c r="G137" s="127" t="s">
        <v>103</v>
      </c>
      <c r="H137" s="127" t="str">
        <f aca="false">$D$6</f>
        <v>FC宮内</v>
      </c>
      <c r="I137" s="127" t="s">
        <v>74</v>
      </c>
      <c r="J137" s="127" t="s">
        <v>84</v>
      </c>
      <c r="K137" s="158"/>
      <c r="L137" s="159"/>
      <c r="M137" s="0"/>
    </row>
    <row r="138" customFormat="false" ht="25.5" hidden="false" customHeight="true" outlineLevel="0" collapsed="false">
      <c r="B138" s="162"/>
      <c r="C138" s="177"/>
      <c r="D138" s="140" t="s">
        <v>112</v>
      </c>
      <c r="E138" s="140" t="s">
        <v>131</v>
      </c>
      <c r="F138" s="140" t="str">
        <f aca="false">$C$5</f>
        <v>高畠蹴友</v>
      </c>
      <c r="G138" s="140" t="s">
        <v>103</v>
      </c>
      <c r="H138" s="140" t="str">
        <f aca="false">$E$5</f>
        <v>ﾚｯﾄﾞﾗｲｵﾝｽﾞ</v>
      </c>
      <c r="I138" s="140"/>
      <c r="J138" s="140"/>
      <c r="K138" s="158"/>
      <c r="L138" s="159"/>
      <c r="M138" s="0"/>
    </row>
    <row r="139" customFormat="false" ht="25.5" hidden="false" customHeight="true" outlineLevel="0" collapsed="false">
      <c r="B139" s="162"/>
      <c r="C139" s="177"/>
      <c r="D139" s="140" t="s">
        <v>112</v>
      </c>
      <c r="E139" s="167" t="s">
        <v>132</v>
      </c>
      <c r="F139" s="140" t="str">
        <f aca="false">$D$6</f>
        <v>FC宮内</v>
      </c>
      <c r="G139" s="140" t="s">
        <v>103</v>
      </c>
      <c r="H139" s="140" t="str">
        <f aca="false">$F$6</f>
        <v>小国ＳＳＳ</v>
      </c>
      <c r="I139" s="140"/>
      <c r="J139" s="140"/>
      <c r="K139" s="158"/>
      <c r="L139" s="159"/>
      <c r="M139" s="0"/>
    </row>
    <row r="140" customFormat="false" ht="25.5" hidden="false" customHeight="true" outlineLevel="0" collapsed="false">
      <c r="B140" s="162"/>
      <c r="C140" s="177"/>
      <c r="D140" s="167" t="s">
        <v>112</v>
      </c>
      <c r="E140" s="141" t="s">
        <v>141</v>
      </c>
      <c r="F140" s="167" t="str">
        <f aca="false">$C$5</f>
        <v>高畠蹴友</v>
      </c>
      <c r="G140" s="167" t="s">
        <v>103</v>
      </c>
      <c r="H140" s="167" t="str">
        <f aca="false">$F$6</f>
        <v>小国ＳＳＳ</v>
      </c>
      <c r="I140" s="167"/>
      <c r="J140" s="167"/>
      <c r="K140" s="158"/>
      <c r="L140" s="159"/>
      <c r="M140" s="0"/>
    </row>
    <row r="141" customFormat="false" ht="25.5" hidden="false" customHeight="true" outlineLevel="0" collapsed="false">
      <c r="B141" s="162"/>
      <c r="C141" s="177"/>
      <c r="D141" s="146" t="s">
        <v>101</v>
      </c>
      <c r="E141" s="146" t="s">
        <v>126</v>
      </c>
      <c r="F141" s="147" t="str">
        <f aca="false">$F$5</f>
        <v>北部FC</v>
      </c>
      <c r="G141" s="147" t="s">
        <v>103</v>
      </c>
      <c r="H141" s="147" t="str">
        <f aca="false">$B$6</f>
        <v>アルカディア</v>
      </c>
      <c r="I141" s="147" t="s">
        <v>83</v>
      </c>
      <c r="J141" s="147" t="s">
        <v>85</v>
      </c>
      <c r="K141" s="148" t="s">
        <v>167</v>
      </c>
      <c r="L141" s="160" t="s">
        <v>168</v>
      </c>
      <c r="M141" s="0"/>
    </row>
    <row r="142" customFormat="false" ht="25.5" hidden="false" customHeight="true" outlineLevel="0" collapsed="false">
      <c r="B142" s="162"/>
      <c r="C142" s="177"/>
      <c r="D142" s="131" t="s">
        <v>101</v>
      </c>
      <c r="E142" s="131" t="s">
        <v>110</v>
      </c>
      <c r="F142" s="127" t="str">
        <f aca="false">$E$6</f>
        <v>ながいＵ</v>
      </c>
      <c r="G142" s="127" t="s">
        <v>103</v>
      </c>
      <c r="H142" s="127" t="str">
        <f aca="false">$G$6</f>
        <v>致芳SSS</v>
      </c>
      <c r="I142" s="127" t="s">
        <v>77</v>
      </c>
      <c r="J142" s="127" t="s">
        <v>80</v>
      </c>
      <c r="K142" s="148"/>
      <c r="L142" s="160"/>
      <c r="M142" s="0"/>
    </row>
    <row r="143" customFormat="false" ht="25.5" hidden="false" customHeight="true" outlineLevel="0" collapsed="false">
      <c r="B143" s="162"/>
      <c r="C143" s="177"/>
      <c r="D143" s="131" t="s">
        <v>101</v>
      </c>
      <c r="E143" s="131" t="s">
        <v>129</v>
      </c>
      <c r="F143" s="127" t="str">
        <f aca="false">$F$5</f>
        <v>北部FC</v>
      </c>
      <c r="G143" s="127" t="s">
        <v>103</v>
      </c>
      <c r="H143" s="127" t="str">
        <f aca="false">$G$6</f>
        <v>致芳SSS</v>
      </c>
      <c r="I143" s="127" t="s">
        <v>80</v>
      </c>
      <c r="J143" s="127" t="s">
        <v>83</v>
      </c>
      <c r="K143" s="148"/>
      <c r="L143" s="160"/>
      <c r="M143" s="0"/>
    </row>
    <row r="144" customFormat="false" ht="25.5" hidden="false" customHeight="true" outlineLevel="0" collapsed="false">
      <c r="B144" s="162"/>
      <c r="C144" s="177"/>
      <c r="D144" s="131" t="s">
        <v>101</v>
      </c>
      <c r="E144" s="131" t="s">
        <v>130</v>
      </c>
      <c r="F144" s="127" t="str">
        <f aca="false">$B$6</f>
        <v>アルカディア</v>
      </c>
      <c r="G144" s="127" t="s">
        <v>103</v>
      </c>
      <c r="H144" s="127" t="str">
        <f aca="false">$E$6</f>
        <v>ながいＵ</v>
      </c>
      <c r="I144" s="127" t="s">
        <v>85</v>
      </c>
      <c r="J144" s="127" t="s">
        <v>77</v>
      </c>
      <c r="K144" s="148"/>
      <c r="L144" s="160"/>
      <c r="M144" s="0"/>
    </row>
    <row r="145" customFormat="false" ht="25.5" hidden="false" customHeight="true" outlineLevel="0" collapsed="false">
      <c r="B145" s="162"/>
      <c r="C145" s="177"/>
      <c r="D145" s="140" t="s">
        <v>112</v>
      </c>
      <c r="E145" s="140" t="s">
        <v>131</v>
      </c>
      <c r="F145" s="140" t="str">
        <f aca="false">$F$5</f>
        <v>北部FC</v>
      </c>
      <c r="G145" s="140" t="s">
        <v>103</v>
      </c>
      <c r="H145" s="140" t="str">
        <f aca="false">$B$6</f>
        <v>アルカディア</v>
      </c>
      <c r="I145" s="140"/>
      <c r="J145" s="140"/>
      <c r="K145" s="148"/>
      <c r="L145" s="160"/>
      <c r="M145" s="0"/>
    </row>
    <row r="146" customFormat="false" ht="25.5" hidden="false" customHeight="true" outlineLevel="0" collapsed="false">
      <c r="B146" s="162"/>
      <c r="C146" s="177"/>
      <c r="D146" s="140" t="s">
        <v>112</v>
      </c>
      <c r="E146" s="167" t="s">
        <v>132</v>
      </c>
      <c r="F146" s="140" t="str">
        <f aca="false">$B$6</f>
        <v>アルカディア</v>
      </c>
      <c r="G146" s="140" t="s">
        <v>103</v>
      </c>
      <c r="H146" s="140" t="str">
        <f aca="false">$E$6</f>
        <v>ながいＵ</v>
      </c>
      <c r="I146" s="140"/>
      <c r="J146" s="140"/>
      <c r="K146" s="148"/>
      <c r="L146" s="160"/>
      <c r="M146" s="0"/>
    </row>
    <row r="147" customFormat="false" ht="25.5" hidden="false" customHeight="true" outlineLevel="0" collapsed="false">
      <c r="B147" s="162"/>
      <c r="C147" s="177"/>
      <c r="D147" s="161" t="s">
        <v>112</v>
      </c>
      <c r="E147" s="141" t="s">
        <v>141</v>
      </c>
      <c r="F147" s="161" t="str">
        <f aca="false">$E$5</f>
        <v>ﾚｯﾄﾞﾗｲｵﾝｽﾞ</v>
      </c>
      <c r="G147" s="161" t="s">
        <v>103</v>
      </c>
      <c r="H147" s="161" t="str">
        <f aca="false">$D$6</f>
        <v>FC宮内</v>
      </c>
      <c r="I147" s="161"/>
      <c r="J147" s="161"/>
      <c r="K147" s="148"/>
      <c r="L147" s="160"/>
      <c r="M147" s="0"/>
    </row>
    <row r="148" customFormat="false" ht="25.5" hidden="false" customHeight="true" outlineLevel="0" collapsed="false">
      <c r="B148" s="162" t="s">
        <v>169</v>
      </c>
      <c r="C148" s="183" t="s">
        <v>170</v>
      </c>
      <c r="D148" s="164" t="s">
        <v>101</v>
      </c>
      <c r="E148" s="164" t="s">
        <v>171</v>
      </c>
      <c r="F148" s="128" t="str">
        <f aca="false">$B$5</f>
        <v>フェニックス</v>
      </c>
      <c r="G148" s="128" t="s">
        <v>103</v>
      </c>
      <c r="H148" s="128" t="str">
        <f aca="false">$G$6</f>
        <v>致芳SSS</v>
      </c>
      <c r="I148" s="128" t="s">
        <v>82</v>
      </c>
      <c r="J148" s="128" t="s">
        <v>73</v>
      </c>
      <c r="K148" s="171" t="s">
        <v>138</v>
      </c>
      <c r="L148" s="184" t="s">
        <v>73</v>
      </c>
      <c r="M148" s="0"/>
    </row>
    <row r="149" customFormat="false" ht="25.5" hidden="false" customHeight="true" outlineLevel="0" collapsed="false">
      <c r="B149" s="162"/>
      <c r="C149" s="183"/>
      <c r="D149" s="132" t="s">
        <v>101</v>
      </c>
      <c r="E149" s="132" t="s">
        <v>172</v>
      </c>
      <c r="F149" s="144" t="str">
        <f aca="false">$B$5</f>
        <v>フェニックス</v>
      </c>
      <c r="G149" s="144" t="s">
        <v>103</v>
      </c>
      <c r="H149" s="144" t="s">
        <v>82</v>
      </c>
      <c r="I149" s="144" t="s">
        <v>85</v>
      </c>
      <c r="J149" s="144" t="s">
        <v>73</v>
      </c>
      <c r="K149" s="171"/>
      <c r="L149" s="184"/>
      <c r="M149" s="0"/>
    </row>
    <row r="150" customFormat="false" ht="25.5" hidden="false" customHeight="true" outlineLevel="0" collapsed="false">
      <c r="B150" s="162"/>
      <c r="C150" s="185" t="s">
        <v>173</v>
      </c>
      <c r="D150" s="146" t="s">
        <v>101</v>
      </c>
      <c r="E150" s="146" t="s">
        <v>126</v>
      </c>
      <c r="F150" s="147" t="str">
        <f aca="false">$B$6</f>
        <v>アルカディア</v>
      </c>
      <c r="G150" s="147" t="s">
        <v>103</v>
      </c>
      <c r="H150" s="147" t="str">
        <f aca="false">$D$6</f>
        <v>FC宮内</v>
      </c>
      <c r="I150" s="147" t="s">
        <v>85</v>
      </c>
      <c r="J150" s="147" t="s">
        <v>80</v>
      </c>
      <c r="K150" s="158" t="s">
        <v>140</v>
      </c>
      <c r="L150" s="159" t="s">
        <v>160</v>
      </c>
      <c r="M150" s="0"/>
    </row>
    <row r="151" customFormat="false" ht="25.5" hidden="false" customHeight="true" outlineLevel="0" collapsed="false">
      <c r="B151" s="162"/>
      <c r="C151" s="185"/>
      <c r="D151" s="132" t="s">
        <v>101</v>
      </c>
      <c r="E151" s="131" t="s">
        <v>110</v>
      </c>
      <c r="F151" s="144" t="str">
        <f aca="false">$B$6</f>
        <v>アルカディア</v>
      </c>
      <c r="G151" s="144" t="s">
        <v>103</v>
      </c>
      <c r="H151" s="144" t="str">
        <f aca="false">$G$6</f>
        <v>致芳SSS</v>
      </c>
      <c r="I151" s="127" t="s">
        <v>82</v>
      </c>
      <c r="J151" s="127" t="s">
        <v>80</v>
      </c>
      <c r="K151" s="158"/>
      <c r="L151" s="159"/>
      <c r="M151" s="0"/>
    </row>
    <row r="152" customFormat="false" ht="25.5" hidden="false" customHeight="true" outlineLevel="0" collapsed="false">
      <c r="B152" s="162"/>
      <c r="C152" s="185"/>
      <c r="D152" s="140" t="s">
        <v>112</v>
      </c>
      <c r="E152" s="140" t="s">
        <v>129</v>
      </c>
      <c r="F152" s="140" t="str">
        <f aca="false">$B$6</f>
        <v>アルカディア</v>
      </c>
      <c r="G152" s="140" t="s">
        <v>103</v>
      </c>
      <c r="H152" s="140" t="str">
        <f aca="false">$D$6</f>
        <v>FC宮内</v>
      </c>
      <c r="I152" s="140"/>
      <c r="J152" s="140"/>
      <c r="K152" s="158"/>
      <c r="L152" s="159"/>
      <c r="M152" s="0"/>
    </row>
    <row r="153" customFormat="false" ht="25.5" hidden="false" customHeight="true" outlineLevel="0" collapsed="false">
      <c r="B153" s="162"/>
      <c r="C153" s="185"/>
      <c r="D153" s="140" t="s">
        <v>112</v>
      </c>
      <c r="E153" s="140" t="s">
        <v>130</v>
      </c>
      <c r="F153" s="140" t="str">
        <f aca="false">$B$5</f>
        <v>フェニックス</v>
      </c>
      <c r="G153" s="140" t="s">
        <v>103</v>
      </c>
      <c r="H153" s="140" t="str">
        <f aca="false">$D$6</f>
        <v>FC宮内</v>
      </c>
      <c r="I153" s="167"/>
      <c r="J153" s="167"/>
      <c r="K153" s="158"/>
      <c r="L153" s="159"/>
      <c r="M153" s="0"/>
    </row>
    <row r="154" customFormat="false" ht="25.5" hidden="false" customHeight="true" outlineLevel="0" collapsed="false">
      <c r="B154" s="162"/>
      <c r="C154" s="185"/>
      <c r="D154" s="146" t="s">
        <v>101</v>
      </c>
      <c r="E154" s="146" t="s">
        <v>126</v>
      </c>
      <c r="F154" s="147" t="str">
        <f aca="false">$E$5</f>
        <v>ﾚｯﾄﾞﾗｲｵﾝｽﾞ</v>
      </c>
      <c r="G154" s="147" t="s">
        <v>103</v>
      </c>
      <c r="H154" s="147" t="str">
        <f aca="false">$F$5</f>
        <v>北部FC</v>
      </c>
      <c r="I154" s="147" t="s">
        <v>84</v>
      </c>
      <c r="J154" s="147" t="s">
        <v>78</v>
      </c>
      <c r="K154" s="158" t="s">
        <v>140</v>
      </c>
      <c r="L154" s="159" t="s">
        <v>76</v>
      </c>
      <c r="M154" s="0"/>
    </row>
    <row r="155" customFormat="false" ht="25.5" hidden="false" customHeight="true" outlineLevel="0" collapsed="false">
      <c r="B155" s="162"/>
      <c r="C155" s="185"/>
      <c r="D155" s="131" t="s">
        <v>101</v>
      </c>
      <c r="E155" s="131" t="s">
        <v>110</v>
      </c>
      <c r="F155" s="127" t="str">
        <f aca="false">$G$5</f>
        <v>南原若鷹</v>
      </c>
      <c r="G155" s="127" t="s">
        <v>103</v>
      </c>
      <c r="H155" s="127" t="str">
        <f aca="false">$F$6</f>
        <v>小国ＳＳＳ</v>
      </c>
      <c r="I155" s="127" t="s">
        <v>76</v>
      </c>
      <c r="J155" s="127" t="s">
        <v>77</v>
      </c>
      <c r="K155" s="158"/>
      <c r="L155" s="159"/>
      <c r="M155" s="0"/>
    </row>
    <row r="156" customFormat="false" ht="25.5" hidden="false" customHeight="true" outlineLevel="0" collapsed="false">
      <c r="B156" s="162"/>
      <c r="C156" s="185"/>
      <c r="D156" s="131" t="s">
        <v>101</v>
      </c>
      <c r="E156" s="131" t="s">
        <v>129</v>
      </c>
      <c r="F156" s="127" t="str">
        <f aca="false">$E$5</f>
        <v>ﾚｯﾄﾞﾗｲｵﾝｽﾞ</v>
      </c>
      <c r="G156" s="127" t="s">
        <v>103</v>
      </c>
      <c r="H156" s="127" t="str">
        <f aca="false">$G$5</f>
        <v>南原若鷹</v>
      </c>
      <c r="I156" s="127" t="s">
        <v>77</v>
      </c>
      <c r="J156" s="127" t="s">
        <v>84</v>
      </c>
      <c r="K156" s="158"/>
      <c r="L156" s="159"/>
      <c r="M156" s="0"/>
    </row>
    <row r="157" customFormat="false" ht="25.5" hidden="false" customHeight="true" outlineLevel="0" collapsed="false">
      <c r="B157" s="162"/>
      <c r="C157" s="185"/>
      <c r="D157" s="131" t="s">
        <v>101</v>
      </c>
      <c r="E157" s="131" t="s">
        <v>130</v>
      </c>
      <c r="F157" s="127" t="str">
        <f aca="false">$F$5</f>
        <v>北部FC</v>
      </c>
      <c r="G157" s="127" t="s">
        <v>103</v>
      </c>
      <c r="H157" s="127" t="str">
        <f aca="false">$F$6</f>
        <v>小国ＳＳＳ</v>
      </c>
      <c r="I157" s="127" t="s">
        <v>78</v>
      </c>
      <c r="J157" s="127" t="s">
        <v>76</v>
      </c>
      <c r="K157" s="158"/>
      <c r="L157" s="159"/>
      <c r="M157" s="0"/>
    </row>
    <row r="158" customFormat="false" ht="25.5" hidden="false" customHeight="true" outlineLevel="0" collapsed="false">
      <c r="B158" s="162"/>
      <c r="C158" s="185"/>
      <c r="D158" s="140" t="s">
        <v>112</v>
      </c>
      <c r="E158" s="140" t="s">
        <v>131</v>
      </c>
      <c r="F158" s="140" t="str">
        <f aca="false">$E$5</f>
        <v>ﾚｯﾄﾞﾗｲｵﾝｽﾞ</v>
      </c>
      <c r="G158" s="140" t="s">
        <v>103</v>
      </c>
      <c r="H158" s="140" t="str">
        <f aca="false">$F$5</f>
        <v>北部FC</v>
      </c>
      <c r="I158" s="140"/>
      <c r="J158" s="140"/>
      <c r="K158" s="158"/>
      <c r="L158" s="159"/>
      <c r="M158" s="0"/>
    </row>
    <row r="159" customFormat="false" ht="25.5" hidden="false" customHeight="true" outlineLevel="0" collapsed="false">
      <c r="B159" s="162"/>
      <c r="C159" s="185"/>
      <c r="D159" s="141" t="s">
        <v>112</v>
      </c>
      <c r="E159" s="141" t="s">
        <v>132</v>
      </c>
      <c r="F159" s="141" t="str">
        <f aca="false">$F$5</f>
        <v>北部FC</v>
      </c>
      <c r="G159" s="141" t="s">
        <v>103</v>
      </c>
      <c r="H159" s="141" t="str">
        <f aca="false">$F$6</f>
        <v>小国ＳＳＳ</v>
      </c>
      <c r="I159" s="141"/>
      <c r="J159" s="141"/>
      <c r="K159" s="158"/>
      <c r="L159" s="159"/>
      <c r="M159" s="0"/>
    </row>
    <row r="160" customFormat="false" ht="25.5" hidden="false" customHeight="true" outlineLevel="0" collapsed="false">
      <c r="B160" s="162"/>
      <c r="C160" s="157" t="s">
        <v>174</v>
      </c>
      <c r="D160" s="146" t="s">
        <v>101</v>
      </c>
      <c r="E160" s="146" t="s">
        <v>126</v>
      </c>
      <c r="F160" s="147" t="str">
        <f aca="false">$C$5</f>
        <v>高畠蹴友</v>
      </c>
      <c r="G160" s="147" t="s">
        <v>103</v>
      </c>
      <c r="H160" s="147" t="str">
        <f aca="false">$E$6</f>
        <v>ながいＵ</v>
      </c>
      <c r="I160" s="147" t="s">
        <v>75</v>
      </c>
      <c r="J160" s="147" t="s">
        <v>81</v>
      </c>
      <c r="K160" s="148" t="s">
        <v>140</v>
      </c>
      <c r="L160" s="160" t="s">
        <v>128</v>
      </c>
      <c r="M160" s="0"/>
    </row>
    <row r="161" customFormat="false" ht="25.5" hidden="false" customHeight="true" outlineLevel="0" collapsed="false">
      <c r="B161" s="162"/>
      <c r="C161" s="157"/>
      <c r="D161" s="131" t="s">
        <v>101</v>
      </c>
      <c r="E161" s="131" t="s">
        <v>110</v>
      </c>
      <c r="F161" s="127" t="str">
        <f aca="false">$D$5</f>
        <v>アビーカＢ</v>
      </c>
      <c r="G161" s="127" t="s">
        <v>103</v>
      </c>
      <c r="H161" s="127" t="str">
        <f aca="false">$C$6</f>
        <v>TMTsc</v>
      </c>
      <c r="I161" s="127" t="s">
        <v>74</v>
      </c>
      <c r="J161" s="127" t="s">
        <v>83</v>
      </c>
      <c r="K161" s="148"/>
      <c r="L161" s="160"/>
      <c r="M161" s="0"/>
    </row>
    <row r="162" customFormat="false" ht="25.5" hidden="false" customHeight="true" outlineLevel="0" collapsed="false">
      <c r="B162" s="162"/>
      <c r="C162" s="157"/>
      <c r="D162" s="131" t="s">
        <v>101</v>
      </c>
      <c r="E162" s="131" t="s">
        <v>129</v>
      </c>
      <c r="F162" s="127" t="str">
        <f aca="false">$C$5</f>
        <v>高畠蹴友</v>
      </c>
      <c r="G162" s="127" t="s">
        <v>103</v>
      </c>
      <c r="H162" s="127" t="str">
        <f aca="false">$C$6</f>
        <v>TMTsc</v>
      </c>
      <c r="I162" s="127" t="s">
        <v>83</v>
      </c>
      <c r="J162" s="127" t="s">
        <v>75</v>
      </c>
      <c r="K162" s="148"/>
      <c r="L162" s="160"/>
      <c r="M162" s="0"/>
    </row>
    <row r="163" customFormat="false" ht="25.5" hidden="false" customHeight="true" outlineLevel="0" collapsed="false">
      <c r="B163" s="162"/>
      <c r="C163" s="157"/>
      <c r="D163" s="131" t="s">
        <v>101</v>
      </c>
      <c r="E163" s="131" t="s">
        <v>130</v>
      </c>
      <c r="F163" s="127" t="str">
        <f aca="false">$D$5</f>
        <v>アビーカＢ</v>
      </c>
      <c r="G163" s="127" t="s">
        <v>103</v>
      </c>
      <c r="H163" s="127" t="str">
        <f aca="false">$E$6</f>
        <v>ながいＵ</v>
      </c>
      <c r="I163" s="127" t="s">
        <v>81</v>
      </c>
      <c r="J163" s="127" t="s">
        <v>74</v>
      </c>
      <c r="K163" s="148"/>
      <c r="L163" s="160"/>
      <c r="M163" s="0"/>
    </row>
    <row r="164" customFormat="false" ht="25.5" hidden="false" customHeight="true" outlineLevel="0" collapsed="false">
      <c r="B164" s="162"/>
      <c r="C164" s="157"/>
      <c r="D164" s="140" t="s">
        <v>112</v>
      </c>
      <c r="E164" s="140" t="s">
        <v>131</v>
      </c>
      <c r="F164" s="140" t="str">
        <f aca="false">$C$5</f>
        <v>高畠蹴友</v>
      </c>
      <c r="G164" s="140" t="s">
        <v>103</v>
      </c>
      <c r="H164" s="140" t="str">
        <f aca="false">$E$6</f>
        <v>ながいＵ</v>
      </c>
      <c r="I164" s="140"/>
      <c r="J164" s="140"/>
      <c r="K164" s="148"/>
      <c r="L164" s="160"/>
      <c r="M164" s="0"/>
    </row>
    <row r="165" customFormat="false" ht="25.5" hidden="false" customHeight="true" outlineLevel="0" collapsed="false">
      <c r="B165" s="162"/>
      <c r="C165" s="157"/>
      <c r="D165" s="161" t="s">
        <v>112</v>
      </c>
      <c r="E165" s="140" t="s">
        <v>132</v>
      </c>
      <c r="F165" s="140" t="str">
        <f aca="false">$H$5</f>
        <v>アビーカ</v>
      </c>
      <c r="G165" s="161" t="s">
        <v>103</v>
      </c>
      <c r="H165" s="161" t="str">
        <f aca="false">$E$6</f>
        <v>ながいＵ</v>
      </c>
      <c r="I165" s="161"/>
      <c r="J165" s="161"/>
      <c r="K165" s="148"/>
      <c r="L165" s="160"/>
      <c r="M165" s="0"/>
    </row>
    <row r="166" customFormat="false" ht="25.5" hidden="false" customHeight="true" outlineLevel="0" collapsed="false">
      <c r="B166" s="162" t="s">
        <v>175</v>
      </c>
      <c r="C166" s="170" t="s">
        <v>176</v>
      </c>
      <c r="D166" s="164" t="s">
        <v>101</v>
      </c>
      <c r="E166" s="164" t="s">
        <v>126</v>
      </c>
      <c r="F166" s="128" t="str">
        <f aca="false">$B$5</f>
        <v>フェニックス</v>
      </c>
      <c r="G166" s="128" t="s">
        <v>103</v>
      </c>
      <c r="H166" s="128" t="str">
        <f aca="false">$G$5</f>
        <v>南原若鷹</v>
      </c>
      <c r="I166" s="128" t="s">
        <v>84</v>
      </c>
      <c r="J166" s="128" t="s">
        <v>81</v>
      </c>
      <c r="K166" s="165" t="s">
        <v>177</v>
      </c>
      <c r="L166" s="172" t="s">
        <v>83</v>
      </c>
      <c r="M166" s="0"/>
    </row>
    <row r="167" customFormat="false" ht="25.5" hidden="false" customHeight="true" outlineLevel="0" collapsed="false">
      <c r="B167" s="162"/>
      <c r="C167" s="170"/>
      <c r="D167" s="131" t="s">
        <v>101</v>
      </c>
      <c r="E167" s="131" t="s">
        <v>110</v>
      </c>
      <c r="F167" s="127" t="str">
        <f aca="false">$B$6</f>
        <v>アルカディア</v>
      </c>
      <c r="G167" s="127" t="s">
        <v>103</v>
      </c>
      <c r="H167" s="127" t="str">
        <f aca="false">$F$6</f>
        <v>小国ＳＳＳ</v>
      </c>
      <c r="I167" s="127" t="s">
        <v>78</v>
      </c>
      <c r="J167" s="127" t="s">
        <v>73</v>
      </c>
      <c r="K167" s="165"/>
      <c r="L167" s="172"/>
      <c r="M167" s="0"/>
    </row>
    <row r="168" customFormat="false" ht="25.5" hidden="false" customHeight="true" outlineLevel="0" collapsed="false">
      <c r="B168" s="162"/>
      <c r="C168" s="170"/>
      <c r="D168" s="131" t="s">
        <v>101</v>
      </c>
      <c r="E168" s="131" t="s">
        <v>129</v>
      </c>
      <c r="F168" s="127" t="str">
        <f aca="false">$C$6</f>
        <v>TMTsc</v>
      </c>
      <c r="G168" s="127" t="s">
        <v>103</v>
      </c>
      <c r="H168" s="127" t="str">
        <f aca="false">$E$6</f>
        <v>ながいＵ</v>
      </c>
      <c r="I168" s="127" t="s">
        <v>73</v>
      </c>
      <c r="J168" s="127" t="s">
        <v>84</v>
      </c>
      <c r="K168" s="165"/>
      <c r="L168" s="172"/>
      <c r="M168" s="0"/>
    </row>
    <row r="169" customFormat="false" ht="25.5" hidden="false" customHeight="true" outlineLevel="0" collapsed="false">
      <c r="B169" s="162"/>
      <c r="C169" s="170"/>
      <c r="D169" s="131" t="s">
        <v>101</v>
      </c>
      <c r="E169" s="131" t="s">
        <v>130</v>
      </c>
      <c r="F169" s="127" t="str">
        <f aca="false">$B$5</f>
        <v>フェニックス</v>
      </c>
      <c r="G169" s="127" t="s">
        <v>103</v>
      </c>
      <c r="H169" s="127" t="str">
        <f aca="false">$F$6</f>
        <v>小国ＳＳＳ</v>
      </c>
      <c r="I169" s="127" t="s">
        <v>81</v>
      </c>
      <c r="J169" s="127" t="s">
        <v>76</v>
      </c>
      <c r="K169" s="165"/>
      <c r="L169" s="172"/>
      <c r="M169" s="0"/>
    </row>
    <row r="170" customFormat="false" ht="25.5" hidden="false" customHeight="true" outlineLevel="0" collapsed="false">
      <c r="B170" s="162"/>
      <c r="C170" s="170"/>
      <c r="D170" s="140" t="s">
        <v>112</v>
      </c>
      <c r="E170" s="140" t="s">
        <v>131</v>
      </c>
      <c r="F170" s="140" t="str">
        <f aca="false">$B$6</f>
        <v>アルカディア</v>
      </c>
      <c r="G170" s="140" t="s">
        <v>103</v>
      </c>
      <c r="H170" s="140" t="str">
        <f aca="false">$F$6</f>
        <v>小国ＳＳＳ</v>
      </c>
      <c r="I170" s="140"/>
      <c r="J170" s="140"/>
      <c r="K170" s="165"/>
      <c r="L170" s="172"/>
      <c r="M170" s="0"/>
    </row>
    <row r="171" customFormat="false" ht="25.5" hidden="false" customHeight="true" outlineLevel="0" collapsed="false">
      <c r="B171" s="162"/>
      <c r="C171" s="170"/>
      <c r="D171" s="141" t="s">
        <v>112</v>
      </c>
      <c r="E171" s="140" t="s">
        <v>132</v>
      </c>
      <c r="F171" s="141" t="str">
        <f aca="false">$B$5</f>
        <v>フェニックス</v>
      </c>
      <c r="G171" s="141" t="s">
        <v>103</v>
      </c>
      <c r="H171" s="141" t="str">
        <f aca="false">$F$6</f>
        <v>小国ＳＳＳ</v>
      </c>
      <c r="I171" s="141"/>
      <c r="J171" s="141"/>
      <c r="K171" s="165"/>
      <c r="L171" s="172"/>
      <c r="M171" s="0"/>
    </row>
    <row r="172" customFormat="false" ht="25.5" hidden="false" customHeight="true" outlineLevel="0" collapsed="false">
      <c r="B172" s="162"/>
      <c r="C172" s="170"/>
      <c r="D172" s="146" t="s">
        <v>101</v>
      </c>
      <c r="E172" s="146" t="s">
        <v>126</v>
      </c>
      <c r="F172" s="147" t="str">
        <f aca="false">$E$5</f>
        <v>ﾚｯﾄﾞﾗｲｵﾝｽﾞ</v>
      </c>
      <c r="G172" s="147" t="s">
        <v>103</v>
      </c>
      <c r="H172" s="147" t="str">
        <f aca="false">$E$6</f>
        <v>ながいＵ</v>
      </c>
      <c r="I172" s="154" t="s">
        <v>80</v>
      </c>
      <c r="J172" s="154" t="s">
        <v>82</v>
      </c>
      <c r="K172" s="165"/>
      <c r="L172" s="159" t="s">
        <v>152</v>
      </c>
      <c r="M172" s="0"/>
    </row>
    <row r="173" customFormat="false" ht="25.5" hidden="false" customHeight="true" outlineLevel="0" collapsed="false">
      <c r="B173" s="162"/>
      <c r="C173" s="170"/>
      <c r="D173" s="131" t="s">
        <v>101</v>
      </c>
      <c r="E173" s="131" t="s">
        <v>110</v>
      </c>
      <c r="F173" s="127" t="str">
        <f aca="false">$C$6</f>
        <v>TMTsc</v>
      </c>
      <c r="G173" s="127" t="s">
        <v>103</v>
      </c>
      <c r="H173" s="127" t="str">
        <f aca="false">$D$6</f>
        <v>FC宮内</v>
      </c>
      <c r="I173" s="127" t="s">
        <v>76</v>
      </c>
      <c r="J173" s="127" t="s">
        <v>83</v>
      </c>
      <c r="K173" s="165"/>
      <c r="L173" s="159"/>
      <c r="M173" s="0"/>
    </row>
    <row r="174" customFormat="false" ht="25.5" hidden="false" customHeight="true" outlineLevel="0" collapsed="false">
      <c r="B174" s="162"/>
      <c r="C174" s="170"/>
      <c r="D174" s="131" t="s">
        <v>101</v>
      </c>
      <c r="E174" s="131" t="s">
        <v>129</v>
      </c>
      <c r="F174" s="127" t="str">
        <f aca="false">$E$5</f>
        <v>ﾚｯﾄﾞﾗｲｵﾝｽﾞ</v>
      </c>
      <c r="G174" s="127" t="s">
        <v>103</v>
      </c>
      <c r="H174" s="127" t="str">
        <f aca="false">$B$6</f>
        <v>アルカディア</v>
      </c>
      <c r="I174" s="127" t="s">
        <v>82</v>
      </c>
      <c r="J174" s="127" t="s">
        <v>78</v>
      </c>
      <c r="K174" s="165"/>
      <c r="L174" s="159"/>
      <c r="M174" s="0"/>
    </row>
    <row r="175" customFormat="false" ht="25.5" hidden="false" customHeight="true" outlineLevel="0" collapsed="false">
      <c r="B175" s="162"/>
      <c r="C175" s="170"/>
      <c r="D175" s="131" t="s">
        <v>101</v>
      </c>
      <c r="E175" s="131" t="s">
        <v>130</v>
      </c>
      <c r="F175" s="127" t="str">
        <f aca="false">$G$5</f>
        <v>南原若鷹</v>
      </c>
      <c r="G175" s="127" t="s">
        <v>103</v>
      </c>
      <c r="H175" s="127" t="str">
        <f aca="false">$D$6</f>
        <v>FC宮内</v>
      </c>
      <c r="I175" s="127" t="s">
        <v>83</v>
      </c>
      <c r="J175" s="127" t="s">
        <v>80</v>
      </c>
      <c r="K175" s="165"/>
      <c r="L175" s="159"/>
      <c r="M175" s="0"/>
    </row>
    <row r="176" customFormat="false" ht="25.5" hidden="false" customHeight="true" outlineLevel="0" collapsed="false">
      <c r="B176" s="162"/>
      <c r="C176" s="170"/>
      <c r="D176" s="140" t="s">
        <v>112</v>
      </c>
      <c r="E176" s="140" t="s">
        <v>131</v>
      </c>
      <c r="F176" s="140" t="str">
        <f aca="false">$E$5</f>
        <v>ﾚｯﾄﾞﾗｲｵﾝｽﾞ</v>
      </c>
      <c r="G176" s="140" t="s">
        <v>103</v>
      </c>
      <c r="H176" s="140" t="str">
        <f aca="false">$E$6</f>
        <v>ながいＵ</v>
      </c>
      <c r="I176" s="140"/>
      <c r="J176" s="140"/>
      <c r="K176" s="165"/>
      <c r="L176" s="159"/>
      <c r="M176" s="0"/>
    </row>
    <row r="177" customFormat="false" ht="25.5" hidden="false" customHeight="true" outlineLevel="0" collapsed="false">
      <c r="B177" s="162"/>
      <c r="C177" s="170"/>
      <c r="D177" s="141" t="s">
        <v>112</v>
      </c>
      <c r="E177" s="140" t="s">
        <v>132</v>
      </c>
      <c r="F177" s="141" t="str">
        <f aca="false">$E$5</f>
        <v>ﾚｯﾄﾞﾗｲｵﾝｽﾞ</v>
      </c>
      <c r="G177" s="141" t="s">
        <v>103</v>
      </c>
      <c r="H177" s="141" t="str">
        <f aca="false">$B$6</f>
        <v>アルカディア</v>
      </c>
      <c r="I177" s="141"/>
      <c r="J177" s="141"/>
      <c r="K177" s="165"/>
      <c r="L177" s="159"/>
      <c r="M177" s="0"/>
    </row>
    <row r="178" customFormat="false" ht="25.5" hidden="false" customHeight="true" outlineLevel="0" collapsed="false">
      <c r="B178" s="162"/>
      <c r="C178" s="157" t="s">
        <v>176</v>
      </c>
      <c r="D178" s="146" t="s">
        <v>101</v>
      </c>
      <c r="E178" s="146" t="s">
        <v>126</v>
      </c>
      <c r="F178" s="147" t="str">
        <f aca="false">$D$5</f>
        <v>アビーカＢ</v>
      </c>
      <c r="G178" s="147" t="s">
        <v>103</v>
      </c>
      <c r="H178" s="147" t="str">
        <f aca="false">$F$5</f>
        <v>北部FC</v>
      </c>
      <c r="I178" s="147" t="s">
        <v>74</v>
      </c>
      <c r="J178" s="147" t="s">
        <v>85</v>
      </c>
      <c r="K178" s="148" t="s">
        <v>178</v>
      </c>
      <c r="L178" s="160" t="s">
        <v>159</v>
      </c>
      <c r="M178" s="0"/>
    </row>
    <row r="179" customFormat="false" ht="25.5" hidden="false" customHeight="true" outlineLevel="0" collapsed="false">
      <c r="B179" s="162"/>
      <c r="C179" s="157"/>
      <c r="D179" s="131" t="s">
        <v>101</v>
      </c>
      <c r="E179" s="131" t="s">
        <v>179</v>
      </c>
      <c r="F179" s="127" t="str">
        <f aca="false">$C$5</f>
        <v>高畠蹴友</v>
      </c>
      <c r="G179" s="127" t="s">
        <v>103</v>
      </c>
      <c r="H179" s="127" t="str">
        <f aca="false">$G$6</f>
        <v>致芳SSS</v>
      </c>
      <c r="I179" s="127" t="s">
        <v>75</v>
      </c>
      <c r="J179" s="127" t="s">
        <v>77</v>
      </c>
      <c r="K179" s="148"/>
      <c r="L179" s="160"/>
      <c r="M179" s="0"/>
    </row>
    <row r="180" customFormat="false" ht="25.5" hidden="false" customHeight="true" outlineLevel="0" collapsed="false">
      <c r="B180" s="162"/>
      <c r="C180" s="157"/>
      <c r="D180" s="131" t="s">
        <v>101</v>
      </c>
      <c r="E180" s="131" t="s">
        <v>179</v>
      </c>
      <c r="F180" s="127" t="str">
        <f aca="false">$C$5</f>
        <v>高畠蹴友</v>
      </c>
      <c r="G180" s="127" t="s">
        <v>103</v>
      </c>
      <c r="H180" s="127" t="str">
        <f aca="false">$F$5</f>
        <v>北部FC</v>
      </c>
      <c r="I180" s="127" t="s">
        <v>85</v>
      </c>
      <c r="J180" s="127" t="s">
        <v>75</v>
      </c>
      <c r="K180" s="148"/>
      <c r="L180" s="160"/>
      <c r="M180" s="0"/>
    </row>
    <row r="181" customFormat="false" ht="25.5" hidden="false" customHeight="true" outlineLevel="0" collapsed="false">
      <c r="B181" s="162"/>
      <c r="C181" s="157"/>
      <c r="D181" s="131" t="s">
        <v>101</v>
      </c>
      <c r="E181" s="131" t="s">
        <v>130</v>
      </c>
      <c r="F181" s="127" t="str">
        <f aca="false">$D$5</f>
        <v>アビーカＢ</v>
      </c>
      <c r="G181" s="127" t="s">
        <v>103</v>
      </c>
      <c r="H181" s="127" t="str">
        <f aca="false">$G$6</f>
        <v>致芳SSS</v>
      </c>
      <c r="I181" s="127" t="s">
        <v>77</v>
      </c>
      <c r="J181" s="127" t="s">
        <v>74</v>
      </c>
      <c r="K181" s="148"/>
      <c r="L181" s="160"/>
      <c r="M181" s="0"/>
    </row>
    <row r="182" customFormat="false" ht="25.5" hidden="false" customHeight="true" outlineLevel="0" collapsed="false">
      <c r="B182" s="162"/>
      <c r="C182" s="157"/>
      <c r="D182" s="140" t="s">
        <v>112</v>
      </c>
      <c r="E182" s="140" t="s">
        <v>131</v>
      </c>
      <c r="F182" s="140" t="str">
        <f aca="false">$H$5</f>
        <v>アビーカ</v>
      </c>
      <c r="G182" s="140" t="s">
        <v>103</v>
      </c>
      <c r="H182" s="140" t="str">
        <f aca="false">$F$5</f>
        <v>北部FC</v>
      </c>
      <c r="I182" s="140"/>
      <c r="J182" s="140"/>
      <c r="K182" s="148"/>
      <c r="L182" s="160"/>
      <c r="M182" s="0"/>
    </row>
    <row r="183" customFormat="false" ht="25.5" hidden="false" customHeight="true" outlineLevel="0" collapsed="false">
      <c r="B183" s="162"/>
      <c r="C183" s="157"/>
      <c r="D183" s="161" t="s">
        <v>112</v>
      </c>
      <c r="E183" s="140" t="s">
        <v>179</v>
      </c>
      <c r="F183" s="161" t="str">
        <f aca="false">$C$5</f>
        <v>高畠蹴友</v>
      </c>
      <c r="G183" s="161" t="s">
        <v>103</v>
      </c>
      <c r="H183" s="161" t="str">
        <f aca="false">$F$5</f>
        <v>北部FC</v>
      </c>
      <c r="I183" s="161"/>
      <c r="J183" s="161"/>
      <c r="K183" s="148"/>
      <c r="L183" s="160"/>
      <c r="M183" s="0"/>
    </row>
    <row r="184" customFormat="false" ht="25.5" hidden="false" customHeight="true" outlineLevel="0" collapsed="false">
      <c r="B184" s="162" t="s">
        <v>180</v>
      </c>
      <c r="C184" s="177" t="s">
        <v>181</v>
      </c>
      <c r="D184" s="164" t="s">
        <v>101</v>
      </c>
      <c r="E184" s="164" t="s">
        <v>126</v>
      </c>
      <c r="F184" s="128" t="str">
        <f aca="false">$B$5</f>
        <v>フェニックス</v>
      </c>
      <c r="G184" s="128" t="s">
        <v>103</v>
      </c>
      <c r="H184" s="128" t="str">
        <f aca="false">$E$6</f>
        <v>ながいＵ</v>
      </c>
      <c r="I184" s="128" t="s">
        <v>82</v>
      </c>
      <c r="J184" s="128" t="s">
        <v>77</v>
      </c>
      <c r="K184" s="165" t="s">
        <v>134</v>
      </c>
      <c r="L184" s="172" t="s">
        <v>78</v>
      </c>
      <c r="M184" s="0"/>
    </row>
    <row r="185" customFormat="false" ht="25.5" hidden="false" customHeight="true" outlineLevel="0" collapsed="false">
      <c r="B185" s="162"/>
      <c r="C185" s="177"/>
      <c r="D185" s="131" t="s">
        <v>101</v>
      </c>
      <c r="E185" s="131" t="s">
        <v>110</v>
      </c>
      <c r="F185" s="127" t="str">
        <f aca="false">$F$5</f>
        <v>北部FC</v>
      </c>
      <c r="G185" s="127" t="s">
        <v>103</v>
      </c>
      <c r="H185" s="127" t="str">
        <f aca="false">$D$6</f>
        <v>FC宮内</v>
      </c>
      <c r="I185" s="127" t="s">
        <v>73</v>
      </c>
      <c r="J185" s="127" t="s">
        <v>83</v>
      </c>
      <c r="K185" s="165"/>
      <c r="L185" s="172"/>
      <c r="M185" s="0"/>
    </row>
    <row r="186" customFormat="false" ht="25.5" hidden="false" customHeight="true" outlineLevel="0" collapsed="false">
      <c r="B186" s="162"/>
      <c r="C186" s="177"/>
      <c r="D186" s="131" t="s">
        <v>101</v>
      </c>
      <c r="E186" s="131" t="s">
        <v>129</v>
      </c>
      <c r="F186" s="127" t="str">
        <f aca="false">$B$5</f>
        <v>フェニックス</v>
      </c>
      <c r="G186" s="127" t="s">
        <v>103</v>
      </c>
      <c r="H186" s="127" t="str">
        <f aca="false">$B$6</f>
        <v>アルカディア</v>
      </c>
      <c r="I186" s="127" t="s">
        <v>83</v>
      </c>
      <c r="J186" s="127" t="s">
        <v>78</v>
      </c>
      <c r="K186" s="165"/>
      <c r="L186" s="172"/>
      <c r="M186" s="0"/>
    </row>
    <row r="187" customFormat="false" ht="25.5" hidden="false" customHeight="true" outlineLevel="0" collapsed="false">
      <c r="B187" s="162"/>
      <c r="C187" s="177"/>
      <c r="D187" s="131" t="s">
        <v>101</v>
      </c>
      <c r="E187" s="131" t="s">
        <v>130</v>
      </c>
      <c r="F187" s="127" t="str">
        <f aca="false">$G$5</f>
        <v>南原若鷹</v>
      </c>
      <c r="G187" s="127" t="s">
        <v>103</v>
      </c>
      <c r="H187" s="127" t="str">
        <f aca="false">$E$6</f>
        <v>ながいＵ</v>
      </c>
      <c r="I187" s="127" t="s">
        <v>80</v>
      </c>
      <c r="J187" s="127" t="s">
        <v>73</v>
      </c>
      <c r="K187" s="165"/>
      <c r="L187" s="172"/>
      <c r="M187" s="0"/>
    </row>
    <row r="188" customFormat="false" ht="25.5" hidden="false" customHeight="true" outlineLevel="0" collapsed="false">
      <c r="B188" s="162"/>
      <c r="C188" s="177"/>
      <c r="D188" s="140" t="s">
        <v>112</v>
      </c>
      <c r="E188" s="140" t="s">
        <v>131</v>
      </c>
      <c r="F188" s="140" t="str">
        <f aca="false">$H$5</f>
        <v>アビーカ</v>
      </c>
      <c r="G188" s="140" t="s">
        <v>103</v>
      </c>
      <c r="H188" s="140" t="str">
        <f aca="false">$B$6</f>
        <v>アルカディア</v>
      </c>
      <c r="I188" s="140"/>
      <c r="J188" s="140"/>
      <c r="K188" s="165"/>
      <c r="L188" s="172"/>
      <c r="M188" s="0"/>
    </row>
    <row r="189" customFormat="false" ht="25.5" hidden="false" customHeight="true" outlineLevel="0" collapsed="false">
      <c r="B189" s="162"/>
      <c r="C189" s="177"/>
      <c r="D189" s="141" t="s">
        <v>112</v>
      </c>
      <c r="E189" s="140" t="s">
        <v>132</v>
      </c>
      <c r="F189" s="140" t="str">
        <f aca="false">$H$5</f>
        <v>アビーカ</v>
      </c>
      <c r="G189" s="141" t="s">
        <v>103</v>
      </c>
      <c r="H189" s="141" t="str">
        <f aca="false">$D$6</f>
        <v>FC宮内</v>
      </c>
      <c r="I189" s="167"/>
      <c r="J189" s="167"/>
      <c r="K189" s="165"/>
      <c r="L189" s="172"/>
      <c r="M189" s="0"/>
    </row>
    <row r="190" customFormat="false" ht="25.5" hidden="false" customHeight="true" outlineLevel="0" collapsed="false">
      <c r="B190" s="162"/>
      <c r="C190" s="177"/>
      <c r="D190" s="146" t="s">
        <v>101</v>
      </c>
      <c r="E190" s="146" t="s">
        <v>126</v>
      </c>
      <c r="F190" s="147" t="str">
        <f aca="false">$D$5</f>
        <v>アビーカＢ</v>
      </c>
      <c r="G190" s="147" t="s">
        <v>103</v>
      </c>
      <c r="H190" s="147" t="str">
        <f aca="false">$B$6</f>
        <v>アルカディア</v>
      </c>
      <c r="I190" s="147" t="s">
        <v>78</v>
      </c>
      <c r="J190" s="147" t="s">
        <v>74</v>
      </c>
      <c r="K190" s="165"/>
      <c r="L190" s="186" t="s">
        <v>78</v>
      </c>
      <c r="M190" s="0"/>
    </row>
    <row r="191" customFormat="false" ht="25.5" hidden="false" customHeight="true" outlineLevel="0" collapsed="false">
      <c r="B191" s="162"/>
      <c r="C191" s="177"/>
      <c r="D191" s="131" t="s">
        <v>101</v>
      </c>
      <c r="E191" s="131" t="s">
        <v>110</v>
      </c>
      <c r="F191" s="127" t="str">
        <f aca="false">$C$5</f>
        <v>高畠蹴友</v>
      </c>
      <c r="G191" s="127" t="s">
        <v>103</v>
      </c>
      <c r="H191" s="127" t="str">
        <f aca="false">$G$5</f>
        <v>南原若鷹</v>
      </c>
      <c r="I191" s="127" t="s">
        <v>75</v>
      </c>
      <c r="J191" s="127" t="s">
        <v>80</v>
      </c>
      <c r="K191" s="165"/>
      <c r="L191" s="186"/>
      <c r="M191" s="0"/>
    </row>
    <row r="192" customFormat="false" ht="25.5" hidden="false" customHeight="true" outlineLevel="0" collapsed="false">
      <c r="B192" s="162"/>
      <c r="C192" s="177"/>
      <c r="D192" s="131" t="s">
        <v>101</v>
      </c>
      <c r="E192" s="131" t="s">
        <v>129</v>
      </c>
      <c r="F192" s="127" t="str">
        <f aca="false">$D$5</f>
        <v>アビーカＢ</v>
      </c>
      <c r="G192" s="127" t="s">
        <v>103</v>
      </c>
      <c r="H192" s="127" t="str">
        <f aca="false">$D$6</f>
        <v>FC宮内</v>
      </c>
      <c r="I192" s="127" t="s">
        <v>74</v>
      </c>
      <c r="J192" s="127" t="s">
        <v>77</v>
      </c>
      <c r="K192" s="165"/>
      <c r="L192" s="186"/>
      <c r="M192" s="0"/>
    </row>
    <row r="193" customFormat="false" ht="25.5" hidden="false" customHeight="true" outlineLevel="0" collapsed="false">
      <c r="B193" s="162"/>
      <c r="C193" s="177"/>
      <c r="D193" s="140" t="s">
        <v>112</v>
      </c>
      <c r="E193" s="140" t="s">
        <v>153</v>
      </c>
      <c r="F193" s="140" t="str">
        <f aca="false">$B$5</f>
        <v>フェニックス</v>
      </c>
      <c r="G193" s="140" t="s">
        <v>103</v>
      </c>
      <c r="H193" s="140" t="str">
        <f aca="false">$E$6</f>
        <v>ながいＵ</v>
      </c>
      <c r="I193" s="140"/>
      <c r="J193" s="140"/>
      <c r="K193" s="165"/>
      <c r="L193" s="186"/>
      <c r="M193" s="0"/>
    </row>
    <row r="194" customFormat="false" ht="25.5" hidden="false" customHeight="true" outlineLevel="0" collapsed="false">
      <c r="B194" s="162"/>
      <c r="C194" s="177"/>
      <c r="D194" s="140" t="s">
        <v>112</v>
      </c>
      <c r="E194" s="140" t="s">
        <v>131</v>
      </c>
      <c r="F194" s="140" t="str">
        <f aca="false">$F$5</f>
        <v>北部FC</v>
      </c>
      <c r="G194" s="140" t="s">
        <v>103</v>
      </c>
      <c r="H194" s="140" t="str">
        <f aca="false">$D$6</f>
        <v>FC宮内</v>
      </c>
      <c r="I194" s="140"/>
      <c r="J194" s="140"/>
      <c r="K194" s="165"/>
      <c r="L194" s="186"/>
      <c r="M194" s="0"/>
    </row>
    <row r="195" customFormat="false" ht="25.5" hidden="false" customHeight="true" outlineLevel="0" collapsed="false">
      <c r="B195" s="162"/>
      <c r="C195" s="177"/>
      <c r="D195" s="141" t="s">
        <v>112</v>
      </c>
      <c r="E195" s="140" t="s">
        <v>132</v>
      </c>
      <c r="F195" s="141" t="str">
        <f aca="false">$B$5</f>
        <v>フェニックス</v>
      </c>
      <c r="G195" s="141" t="s">
        <v>103</v>
      </c>
      <c r="H195" s="141" t="str">
        <f aca="false">$B$6</f>
        <v>アルカディア</v>
      </c>
      <c r="I195" s="141"/>
      <c r="J195" s="141"/>
      <c r="K195" s="165"/>
      <c r="L195" s="186"/>
      <c r="M195" s="0"/>
    </row>
    <row r="196" customFormat="false" ht="25.5" hidden="false" customHeight="true" outlineLevel="0" collapsed="false">
      <c r="B196" s="162"/>
      <c r="C196" s="177"/>
      <c r="D196" s="146" t="s">
        <v>101</v>
      </c>
      <c r="E196" s="146" t="s">
        <v>126</v>
      </c>
      <c r="F196" s="147" t="str">
        <f aca="false">$E$5</f>
        <v>ﾚｯﾄﾞﾗｲｵﾝｽﾞ</v>
      </c>
      <c r="G196" s="147" t="s">
        <v>103</v>
      </c>
      <c r="H196" s="147" t="str">
        <f aca="false">$F$6</f>
        <v>小国ＳＳＳ</v>
      </c>
      <c r="I196" s="147" t="s">
        <v>81</v>
      </c>
      <c r="J196" s="147" t="s">
        <v>85</v>
      </c>
      <c r="K196" s="148" t="s">
        <v>127</v>
      </c>
      <c r="L196" s="160" t="s">
        <v>76</v>
      </c>
      <c r="M196" s="0"/>
    </row>
    <row r="197" customFormat="false" ht="25.5" hidden="false" customHeight="true" outlineLevel="0" collapsed="false">
      <c r="B197" s="162"/>
      <c r="C197" s="177"/>
      <c r="D197" s="131" t="s">
        <v>101</v>
      </c>
      <c r="E197" s="131" t="s">
        <v>110</v>
      </c>
      <c r="F197" s="127" t="str">
        <f aca="false">$C$6</f>
        <v>TMTsc</v>
      </c>
      <c r="G197" s="127" t="s">
        <v>103</v>
      </c>
      <c r="H197" s="127" t="str">
        <f aca="false">$G$6</f>
        <v>致芳SSS</v>
      </c>
      <c r="I197" s="127" t="s">
        <v>76</v>
      </c>
      <c r="J197" s="127" t="s">
        <v>84</v>
      </c>
      <c r="K197" s="148"/>
      <c r="L197" s="160"/>
      <c r="M197" s="0"/>
    </row>
    <row r="198" customFormat="false" ht="25.5" hidden="false" customHeight="true" outlineLevel="0" collapsed="false">
      <c r="B198" s="162"/>
      <c r="C198" s="177"/>
      <c r="D198" s="131" t="s">
        <v>101</v>
      </c>
      <c r="E198" s="131" t="s">
        <v>129</v>
      </c>
      <c r="F198" s="127" t="str">
        <f aca="false">$E$5</f>
        <v>ﾚｯﾄﾞﾗｲｵﾝｽﾞ</v>
      </c>
      <c r="G198" s="127" t="s">
        <v>103</v>
      </c>
      <c r="H198" s="127" t="str">
        <f aca="false">$G$6</f>
        <v>致芳SSS</v>
      </c>
      <c r="I198" s="127" t="s">
        <v>84</v>
      </c>
      <c r="J198" s="127" t="s">
        <v>81</v>
      </c>
      <c r="K198" s="148"/>
      <c r="L198" s="160"/>
      <c r="M198" s="0"/>
    </row>
    <row r="199" customFormat="false" ht="25.5" hidden="false" customHeight="true" outlineLevel="0" collapsed="false">
      <c r="B199" s="162"/>
      <c r="C199" s="177"/>
      <c r="D199" s="131" t="s">
        <v>101</v>
      </c>
      <c r="E199" s="131" t="s">
        <v>130</v>
      </c>
      <c r="F199" s="127" t="str">
        <f aca="false">$C$6</f>
        <v>TMTsc</v>
      </c>
      <c r="G199" s="127" t="s">
        <v>103</v>
      </c>
      <c r="H199" s="127" t="str">
        <f aca="false">$F$6</f>
        <v>小国ＳＳＳ</v>
      </c>
      <c r="I199" s="127" t="s">
        <v>85</v>
      </c>
      <c r="J199" s="127" t="s">
        <v>76</v>
      </c>
      <c r="K199" s="148"/>
      <c r="L199" s="160"/>
      <c r="M199" s="0"/>
    </row>
    <row r="200" customFormat="false" ht="25.5" hidden="false" customHeight="true" outlineLevel="0" collapsed="false">
      <c r="B200" s="162"/>
      <c r="C200" s="177"/>
      <c r="D200" s="161" t="s">
        <v>112</v>
      </c>
      <c r="E200" s="161" t="s">
        <v>131</v>
      </c>
      <c r="F200" s="161" t="str">
        <f aca="false">$E$5</f>
        <v>ﾚｯﾄﾞﾗｲｵﾝｽﾞ</v>
      </c>
      <c r="G200" s="161" t="s">
        <v>103</v>
      </c>
      <c r="H200" s="161" t="str">
        <f aca="false">$F$6</f>
        <v>小国ＳＳＳ</v>
      </c>
      <c r="I200" s="161"/>
      <c r="J200" s="161"/>
      <c r="K200" s="148"/>
      <c r="L200" s="160"/>
      <c r="M200" s="0"/>
    </row>
    <row r="201" customFormat="false" ht="25.5" hidden="false" customHeight="true" outlineLevel="0" collapsed="false">
      <c r="B201" s="187" t="s">
        <v>182</v>
      </c>
      <c r="C201" s="177" t="s">
        <v>183</v>
      </c>
      <c r="D201" s="164" t="s">
        <v>101</v>
      </c>
      <c r="E201" s="164" t="s">
        <v>126</v>
      </c>
      <c r="F201" s="128" t="str">
        <f aca="false">$B$5</f>
        <v>フェニックス</v>
      </c>
      <c r="G201" s="128" t="s">
        <v>103</v>
      </c>
      <c r="H201" s="128" t="str">
        <f aca="false">$F$5</f>
        <v>北部FC</v>
      </c>
      <c r="I201" s="128" t="s">
        <v>84</v>
      </c>
      <c r="J201" s="128" t="s">
        <v>73</v>
      </c>
      <c r="K201" s="188" t="s">
        <v>140</v>
      </c>
      <c r="L201" s="172" t="s">
        <v>159</v>
      </c>
      <c r="M201" s="0"/>
    </row>
    <row r="202" customFormat="false" ht="25.5" hidden="false" customHeight="true" outlineLevel="0" collapsed="false">
      <c r="B202" s="187"/>
      <c r="C202" s="177"/>
      <c r="D202" s="131" t="s">
        <v>101</v>
      </c>
      <c r="E202" s="131" t="s">
        <v>110</v>
      </c>
      <c r="F202" s="127" t="str">
        <f aca="false">$D$5</f>
        <v>アビーカＢ</v>
      </c>
      <c r="G202" s="127" t="s">
        <v>103</v>
      </c>
      <c r="H202" s="127" t="str">
        <f aca="false">$F$6</f>
        <v>小国ＳＳＳ</v>
      </c>
      <c r="I202" s="127" t="s">
        <v>77</v>
      </c>
      <c r="J202" s="127" t="s">
        <v>83</v>
      </c>
      <c r="K202" s="188"/>
      <c r="L202" s="172"/>
      <c r="M202" s="0"/>
    </row>
    <row r="203" customFormat="false" ht="25.5" hidden="false" customHeight="true" outlineLevel="0" collapsed="false">
      <c r="B203" s="187"/>
      <c r="C203" s="177"/>
      <c r="D203" s="131" t="s">
        <v>101</v>
      </c>
      <c r="E203" s="131" t="s">
        <v>129</v>
      </c>
      <c r="F203" s="127" t="str">
        <f aca="false">$F$5</f>
        <v>北部FC</v>
      </c>
      <c r="G203" s="127" t="s">
        <v>103</v>
      </c>
      <c r="H203" s="127" t="str">
        <f aca="false">$E$6</f>
        <v>ながいＵ</v>
      </c>
      <c r="I203" s="127" t="s">
        <v>75</v>
      </c>
      <c r="J203" s="127" t="s">
        <v>73</v>
      </c>
      <c r="K203" s="188"/>
      <c r="L203" s="172"/>
      <c r="M203" s="0"/>
    </row>
    <row r="204" customFormat="false" ht="25.5" hidden="false" customHeight="true" outlineLevel="0" collapsed="false">
      <c r="B204" s="187"/>
      <c r="C204" s="177"/>
      <c r="D204" s="140" t="s">
        <v>112</v>
      </c>
      <c r="E204" s="140" t="s">
        <v>153</v>
      </c>
      <c r="F204" s="140" t="str">
        <f aca="false">$B$5</f>
        <v>フェニックス</v>
      </c>
      <c r="G204" s="140" t="s">
        <v>103</v>
      </c>
      <c r="H204" s="140" t="str">
        <f aca="false">$F$5</f>
        <v>北部FC</v>
      </c>
      <c r="I204" s="140"/>
      <c r="J204" s="140"/>
      <c r="K204" s="188"/>
      <c r="L204" s="172"/>
      <c r="M204" s="0"/>
    </row>
    <row r="205" customFormat="false" ht="25.5" hidden="false" customHeight="true" outlineLevel="0" collapsed="false">
      <c r="B205" s="187"/>
      <c r="C205" s="177"/>
      <c r="D205" s="140" t="s">
        <v>112</v>
      </c>
      <c r="E205" s="140" t="s">
        <v>131</v>
      </c>
      <c r="F205" s="140" t="str">
        <f aca="false">$H$5</f>
        <v>アビーカ</v>
      </c>
      <c r="G205" s="140" t="s">
        <v>103</v>
      </c>
      <c r="H205" s="140" t="str">
        <f aca="false">$F$6</f>
        <v>小国ＳＳＳ</v>
      </c>
      <c r="I205" s="140"/>
      <c r="J205" s="140"/>
      <c r="K205" s="188"/>
      <c r="L205" s="172"/>
      <c r="M205" s="0"/>
    </row>
    <row r="206" customFormat="false" ht="25.5" hidden="false" customHeight="true" outlineLevel="0" collapsed="false">
      <c r="B206" s="187"/>
      <c r="C206" s="177"/>
      <c r="D206" s="141" t="s">
        <v>112</v>
      </c>
      <c r="E206" s="140" t="s">
        <v>132</v>
      </c>
      <c r="F206" s="141" t="str">
        <f aca="false">$F$5</f>
        <v>北部FC</v>
      </c>
      <c r="G206" s="141" t="s">
        <v>103</v>
      </c>
      <c r="H206" s="141" t="str">
        <f aca="false">$E$6</f>
        <v>ながいＵ</v>
      </c>
      <c r="I206" s="141"/>
      <c r="J206" s="141"/>
      <c r="K206" s="188"/>
      <c r="L206" s="172"/>
      <c r="M206" s="0"/>
    </row>
    <row r="207" customFormat="false" ht="25.5" hidden="false" customHeight="true" outlineLevel="0" collapsed="false">
      <c r="B207" s="187"/>
      <c r="C207" s="177"/>
      <c r="D207" s="146" t="s">
        <v>101</v>
      </c>
      <c r="E207" s="146" t="s">
        <v>126</v>
      </c>
      <c r="F207" s="147" t="str">
        <f aca="false">$C$5</f>
        <v>高畠蹴友</v>
      </c>
      <c r="G207" s="147" t="s">
        <v>103</v>
      </c>
      <c r="H207" s="147" t="str">
        <f aca="false">$B$6</f>
        <v>アルカディア</v>
      </c>
      <c r="I207" s="154" t="s">
        <v>76</v>
      </c>
      <c r="J207" s="154" t="s">
        <v>78</v>
      </c>
      <c r="K207" s="188"/>
      <c r="L207" s="169" t="s">
        <v>76</v>
      </c>
      <c r="M207" s="0"/>
    </row>
    <row r="208" customFormat="false" ht="25.5" hidden="false" customHeight="true" outlineLevel="0" collapsed="false">
      <c r="B208" s="187"/>
      <c r="C208" s="177"/>
      <c r="D208" s="131" t="s">
        <v>101</v>
      </c>
      <c r="E208" s="131" t="s">
        <v>110</v>
      </c>
      <c r="F208" s="127" t="str">
        <f aca="false">$G$5</f>
        <v>南原若鷹</v>
      </c>
      <c r="G208" s="127" t="s">
        <v>103</v>
      </c>
      <c r="H208" s="127" t="str">
        <f aca="false">$G$6</f>
        <v>致芳SSS</v>
      </c>
      <c r="I208" s="127" t="s">
        <v>74</v>
      </c>
      <c r="J208" s="127" t="s">
        <v>82</v>
      </c>
      <c r="K208" s="188"/>
      <c r="L208" s="169"/>
      <c r="M208" s="0"/>
    </row>
    <row r="209" customFormat="false" ht="25.5" hidden="false" customHeight="true" outlineLevel="0" collapsed="false">
      <c r="B209" s="187"/>
      <c r="C209" s="177"/>
      <c r="D209" s="131" t="s">
        <v>101</v>
      </c>
      <c r="E209" s="131" t="s">
        <v>129</v>
      </c>
      <c r="F209" s="127" t="str">
        <f aca="false">$C$5</f>
        <v>高畠蹴友</v>
      </c>
      <c r="G209" s="127" t="s">
        <v>103</v>
      </c>
      <c r="H209" s="127" t="str">
        <f aca="false">$D$6</f>
        <v>FC宮内</v>
      </c>
      <c r="I209" s="127" t="s">
        <v>80</v>
      </c>
      <c r="J209" s="127" t="s">
        <v>78</v>
      </c>
      <c r="K209" s="188"/>
      <c r="L209" s="169"/>
      <c r="M209" s="0"/>
    </row>
    <row r="210" customFormat="false" ht="25.5" hidden="false" customHeight="true" outlineLevel="0" collapsed="false">
      <c r="B210" s="187"/>
      <c r="C210" s="177"/>
      <c r="D210" s="131" t="s">
        <v>101</v>
      </c>
      <c r="E210" s="131" t="s">
        <v>130</v>
      </c>
      <c r="F210" s="127" t="str">
        <f aca="false">$E$5</f>
        <v>ﾚｯﾄﾞﾗｲｵﾝｽﾞ</v>
      </c>
      <c r="G210" s="127" t="s">
        <v>103</v>
      </c>
      <c r="H210" s="127" t="str">
        <f aca="false">$C$6</f>
        <v>TMTsc</v>
      </c>
      <c r="I210" s="127" t="s">
        <v>85</v>
      </c>
      <c r="J210" s="127" t="s">
        <v>74</v>
      </c>
      <c r="K210" s="188"/>
      <c r="L210" s="169"/>
      <c r="M210" s="0"/>
    </row>
    <row r="211" customFormat="false" ht="25.5" hidden="false" customHeight="true" outlineLevel="0" collapsed="false">
      <c r="B211" s="187"/>
      <c r="C211" s="177"/>
      <c r="D211" s="140" t="s">
        <v>112</v>
      </c>
      <c r="E211" s="140" t="s">
        <v>131</v>
      </c>
      <c r="F211" s="140" t="str">
        <f aca="false">$C$5</f>
        <v>高畠蹴友</v>
      </c>
      <c r="G211" s="140" t="s">
        <v>103</v>
      </c>
      <c r="H211" s="140" t="str">
        <f aca="false">$B$6</f>
        <v>アルカディア</v>
      </c>
      <c r="I211" s="140"/>
      <c r="J211" s="140"/>
      <c r="K211" s="188"/>
      <c r="L211" s="169"/>
      <c r="M211" s="0"/>
    </row>
    <row r="212" customFormat="false" ht="25.5" hidden="false" customHeight="true" outlineLevel="0" collapsed="false">
      <c r="B212" s="187"/>
      <c r="C212" s="177"/>
      <c r="D212" s="161" t="s">
        <v>112</v>
      </c>
      <c r="E212" s="161" t="s">
        <v>132</v>
      </c>
      <c r="F212" s="161" t="str">
        <f aca="false">$C$5</f>
        <v>高畠蹴友</v>
      </c>
      <c r="G212" s="161" t="s">
        <v>103</v>
      </c>
      <c r="H212" s="161" t="str">
        <f aca="false">$D$6</f>
        <v>FC宮内</v>
      </c>
      <c r="I212" s="161"/>
      <c r="J212" s="161"/>
      <c r="K212" s="188"/>
      <c r="L212" s="169"/>
      <c r="M212" s="0"/>
    </row>
  </sheetData>
  <mergeCells count="113">
    <mergeCell ref="B8:B9"/>
    <mergeCell ref="C8:C9"/>
    <mergeCell ref="D8:D9"/>
    <mergeCell ref="E8:E9"/>
    <mergeCell ref="F8:H8"/>
    <mergeCell ref="I8:J8"/>
    <mergeCell ref="K8:K9"/>
    <mergeCell ref="L8:L9"/>
    <mergeCell ref="B10:B27"/>
    <mergeCell ref="C10:C23"/>
    <mergeCell ref="K10:K15"/>
    <mergeCell ref="L10:L15"/>
    <mergeCell ref="K16:K23"/>
    <mergeCell ref="L16:L23"/>
    <mergeCell ref="C24:C25"/>
    <mergeCell ref="K24:K25"/>
    <mergeCell ref="L24:L25"/>
    <mergeCell ref="C26:C27"/>
    <mergeCell ref="K26:K27"/>
    <mergeCell ref="L26:L27"/>
    <mergeCell ref="B28:B45"/>
    <mergeCell ref="C28:C33"/>
    <mergeCell ref="K28:K33"/>
    <mergeCell ref="L28:L33"/>
    <mergeCell ref="C34:C45"/>
    <mergeCell ref="K34:K39"/>
    <mergeCell ref="L34:L39"/>
    <mergeCell ref="K40:K45"/>
    <mergeCell ref="L40:L45"/>
    <mergeCell ref="B46:B63"/>
    <mergeCell ref="C46:C49"/>
    <mergeCell ref="K46:K49"/>
    <mergeCell ref="L46:L49"/>
    <mergeCell ref="C50:C63"/>
    <mergeCell ref="K50:K56"/>
    <mergeCell ref="L50:L56"/>
    <mergeCell ref="K57:K63"/>
    <mergeCell ref="L57:L63"/>
    <mergeCell ref="B64:B82"/>
    <mergeCell ref="C64:C70"/>
    <mergeCell ref="K64:K70"/>
    <mergeCell ref="L64:L70"/>
    <mergeCell ref="C71:C76"/>
    <mergeCell ref="K71:K76"/>
    <mergeCell ref="L71:L76"/>
    <mergeCell ref="C77:C82"/>
    <mergeCell ref="K77:K82"/>
    <mergeCell ref="L77:L82"/>
    <mergeCell ref="B83:B97"/>
    <mergeCell ref="C83:C84"/>
    <mergeCell ref="K83:K84"/>
    <mergeCell ref="L83:L84"/>
    <mergeCell ref="C85:C92"/>
    <mergeCell ref="K85:K92"/>
    <mergeCell ref="L85:L88"/>
    <mergeCell ref="L89:L92"/>
    <mergeCell ref="C93:C97"/>
    <mergeCell ref="K93:K97"/>
    <mergeCell ref="L93:L97"/>
    <mergeCell ref="B98:B110"/>
    <mergeCell ref="C98:C110"/>
    <mergeCell ref="K98:K103"/>
    <mergeCell ref="L98:L103"/>
    <mergeCell ref="K104:K110"/>
    <mergeCell ref="L104:L110"/>
    <mergeCell ref="B111:B128"/>
    <mergeCell ref="C111:C128"/>
    <mergeCell ref="K111:K118"/>
    <mergeCell ref="L111:L118"/>
    <mergeCell ref="K119:K124"/>
    <mergeCell ref="L119:L124"/>
    <mergeCell ref="K125:K128"/>
    <mergeCell ref="L125:L128"/>
    <mergeCell ref="B129:B147"/>
    <mergeCell ref="C129:C147"/>
    <mergeCell ref="K129:K133"/>
    <mergeCell ref="L129:L133"/>
    <mergeCell ref="K134:K140"/>
    <mergeCell ref="L134:L140"/>
    <mergeCell ref="K141:K147"/>
    <mergeCell ref="L141:L147"/>
    <mergeCell ref="B148:B165"/>
    <mergeCell ref="C148:C149"/>
    <mergeCell ref="K148:K149"/>
    <mergeCell ref="L148:L149"/>
    <mergeCell ref="C150:C159"/>
    <mergeCell ref="K150:K153"/>
    <mergeCell ref="L150:L153"/>
    <mergeCell ref="K154:K159"/>
    <mergeCell ref="L154:L159"/>
    <mergeCell ref="C160:C165"/>
    <mergeCell ref="K160:K165"/>
    <mergeCell ref="L160:L165"/>
    <mergeCell ref="B166:B183"/>
    <mergeCell ref="C166:C177"/>
    <mergeCell ref="K166:K177"/>
    <mergeCell ref="L166:L171"/>
    <mergeCell ref="L172:L177"/>
    <mergeCell ref="C178:C183"/>
    <mergeCell ref="K178:K183"/>
    <mergeCell ref="L178:L183"/>
    <mergeCell ref="B184:B200"/>
    <mergeCell ref="C184:C200"/>
    <mergeCell ref="K184:K195"/>
    <mergeCell ref="L184:L189"/>
    <mergeCell ref="L190:L195"/>
    <mergeCell ref="K196:K200"/>
    <mergeCell ref="L196:L200"/>
    <mergeCell ref="B201:B212"/>
    <mergeCell ref="C201:C212"/>
    <mergeCell ref="K201:K212"/>
    <mergeCell ref="L201:L206"/>
    <mergeCell ref="L207:L212"/>
  </mergeCells>
  <printOptions headings="false" gridLines="false" gridLinesSet="true" horizontalCentered="false" verticalCentered="false"/>
  <pageMargins left="0" right="0" top="0.472222222222222" bottom="0.236111111111111" header="0.275694444444444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&amp;RAブロック_x000D_</oddHeader>
    <oddFooter/>
  </headerFooter>
  <rowBreaks count="3" manualBreakCount="3">
    <brk id="56" man="true" max="16383" min="0"/>
    <brk id="110" man="true" max="16383" min="0"/>
    <brk id="165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M18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5" zoomScaleNormal="75" zoomScalePageLayoutView="55" workbookViewId="0">
      <selection pane="topLeft" activeCell="C144" activeCellId="0" sqref="C144"/>
    </sheetView>
  </sheetViews>
  <sheetFormatPr defaultRowHeight="25.5"/>
  <cols>
    <col collapsed="false" hidden="false" max="1" min="1" style="106" width="4.77319587628866"/>
    <col collapsed="false" hidden="false" max="5" min="2" style="107" width="20.0463917525773"/>
    <col collapsed="false" hidden="false" max="7" min="6" style="189" width="20.0463917525773"/>
    <col collapsed="false" hidden="false" max="8" min="8" style="190" width="20.0463917525773"/>
    <col collapsed="false" hidden="false" max="10" min="9" style="190" width="15.6855670103093"/>
    <col collapsed="false" hidden="false" max="12" min="11" style="106" width="19.0927835051546"/>
    <col collapsed="false" hidden="false" max="13" min="13" style="191" width="6.68041237113402"/>
    <col collapsed="false" hidden="false" max="14" min="14" style="106" width="14.0463917525773"/>
    <col collapsed="false" hidden="false" max="1025" min="15" style="106" width="18.4123711340206"/>
  </cols>
  <sheetData>
    <row r="1" customFormat="false" ht="25.5" hidden="false" customHeight="true" outlineLevel="0" collapsed="false">
      <c r="B1" s="108" t="s">
        <v>70</v>
      </c>
      <c r="C1" s="0"/>
      <c r="D1" s="0"/>
      <c r="E1" s="0"/>
      <c r="F1" s="0"/>
      <c r="G1" s="0"/>
      <c r="H1" s="0"/>
      <c r="I1" s="0"/>
      <c r="J1" s="0"/>
      <c r="K1" s="0"/>
      <c r="L1" s="109" t="s">
        <v>71</v>
      </c>
      <c r="M1" s="0"/>
    </row>
    <row r="2" customFormat="false" ht="25.5" hidden="false" customHeight="true" outlineLevel="0" collapsed="false">
      <c r="B2" s="110"/>
      <c r="C2" s="0"/>
      <c r="D2" s="0"/>
      <c r="E2" s="0"/>
      <c r="F2" s="0"/>
      <c r="G2" s="0"/>
      <c r="H2" s="0"/>
      <c r="I2" s="0"/>
      <c r="J2" s="0"/>
      <c r="K2" s="0"/>
      <c r="L2" s="0"/>
      <c r="M2" s="0"/>
    </row>
    <row r="3" customFormat="false" ht="25.5" hidden="false" customHeight="true" outlineLevel="0" collapsed="false">
      <c r="B3" s="111" t="s">
        <v>184</v>
      </c>
      <c r="C3" s="0"/>
      <c r="D3" s="192"/>
      <c r="E3" s="192"/>
      <c r="F3" s="192"/>
      <c r="G3" s="192"/>
      <c r="H3" s="192"/>
      <c r="I3" s="192"/>
      <c r="J3" s="192"/>
      <c r="K3" s="0"/>
      <c r="L3" s="0"/>
      <c r="M3" s="0"/>
    </row>
    <row r="4" customFormat="false" ht="25.5" hidden="false" customHeight="true" outlineLevel="0" collapsed="false">
      <c r="B4" s="0"/>
      <c r="C4" s="0"/>
      <c r="D4" s="192"/>
      <c r="E4" s="192"/>
      <c r="F4" s="192"/>
      <c r="G4" s="192"/>
      <c r="H4" s="192"/>
      <c r="I4" s="192"/>
      <c r="J4" s="192"/>
      <c r="K4" s="0"/>
      <c r="L4" s="0"/>
      <c r="M4" s="0"/>
    </row>
    <row r="5" customFormat="false" ht="25.5" hidden="false" customHeight="true" outlineLevel="0" collapsed="false">
      <c r="B5" s="113" t="s">
        <v>185</v>
      </c>
      <c r="C5" s="113" t="s">
        <v>186</v>
      </c>
      <c r="D5" s="113" t="s">
        <v>187</v>
      </c>
      <c r="E5" s="113" t="s">
        <v>188</v>
      </c>
      <c r="F5" s="193" t="s">
        <v>189</v>
      </c>
      <c r="G5" s="193" t="s">
        <v>190</v>
      </c>
      <c r="H5" s="0"/>
      <c r="I5" s="0"/>
      <c r="J5" s="0"/>
      <c r="K5" s="0"/>
      <c r="L5" s="0"/>
      <c r="M5" s="0"/>
    </row>
    <row r="6" customFormat="false" ht="25.5" hidden="false" customHeight="true" outlineLevel="0" collapsed="false">
      <c r="B6" s="113" t="s">
        <v>191</v>
      </c>
      <c r="C6" s="116" t="s">
        <v>192</v>
      </c>
      <c r="D6" s="116" t="s">
        <v>193</v>
      </c>
      <c r="E6" s="116" t="s">
        <v>194</v>
      </c>
      <c r="F6" s="193" t="s">
        <v>195</v>
      </c>
      <c r="G6" s="0"/>
      <c r="H6" s="0"/>
      <c r="I6" s="0"/>
      <c r="J6" s="0"/>
      <c r="K6" s="0"/>
      <c r="L6" s="0"/>
      <c r="M6" s="0"/>
    </row>
    <row r="7" customFormat="false" ht="25.5" hidden="false" customHeight="true" outlineLevel="0" collapsed="false">
      <c r="B7" s="117"/>
      <c r="C7" s="0"/>
      <c r="D7" s="0"/>
      <c r="E7" s="0"/>
      <c r="F7" s="0"/>
      <c r="G7" s="0"/>
      <c r="H7" s="0"/>
      <c r="I7" s="0"/>
      <c r="J7" s="0"/>
      <c r="K7" s="112"/>
      <c r="L7" s="112"/>
      <c r="M7" s="118"/>
    </row>
    <row r="8" customFormat="false" ht="25.5" hidden="false" customHeight="true" outlineLevel="0" collapsed="false">
      <c r="B8" s="119" t="s">
        <v>86</v>
      </c>
      <c r="C8" s="120" t="s">
        <v>87</v>
      </c>
      <c r="D8" s="120" t="s">
        <v>88</v>
      </c>
      <c r="E8" s="120" t="s">
        <v>89</v>
      </c>
      <c r="F8" s="121" t="s">
        <v>90</v>
      </c>
      <c r="G8" s="121"/>
      <c r="H8" s="121"/>
      <c r="I8" s="122" t="s">
        <v>91</v>
      </c>
      <c r="J8" s="122"/>
      <c r="K8" s="120" t="s">
        <v>92</v>
      </c>
      <c r="L8" s="123" t="s">
        <v>93</v>
      </c>
      <c r="M8" s="194"/>
    </row>
    <row r="9" customFormat="false" ht="25.5" hidden="false" customHeight="true" outlineLevel="0" collapsed="false">
      <c r="B9" s="119"/>
      <c r="C9" s="120"/>
      <c r="D9" s="120"/>
      <c r="E9" s="120"/>
      <c r="F9" s="124" t="s">
        <v>94</v>
      </c>
      <c r="G9" s="124" t="s">
        <v>95</v>
      </c>
      <c r="H9" s="124" t="s">
        <v>96</v>
      </c>
      <c r="I9" s="124" t="s">
        <v>97</v>
      </c>
      <c r="J9" s="124" t="s">
        <v>98</v>
      </c>
      <c r="K9" s="120"/>
      <c r="L9" s="123"/>
      <c r="M9" s="194"/>
    </row>
    <row r="10" customFormat="false" ht="25.5" hidden="false" customHeight="true" outlineLevel="0" collapsed="false">
      <c r="B10" s="195" t="s">
        <v>99</v>
      </c>
      <c r="C10" s="196" t="s">
        <v>196</v>
      </c>
      <c r="D10" s="164" t="s">
        <v>101</v>
      </c>
      <c r="E10" s="164" t="s">
        <v>126</v>
      </c>
      <c r="F10" s="128" t="str">
        <f aca="false">$B$5</f>
        <v>東部SSS</v>
      </c>
      <c r="G10" s="128" t="s">
        <v>103</v>
      </c>
      <c r="H10" s="128" t="str">
        <f aca="false">$C$5</f>
        <v>南陽West</v>
      </c>
      <c r="I10" s="128" t="str">
        <f aca="false">$D$5</f>
        <v>興譲小SSS</v>
      </c>
      <c r="J10" s="128" t="str">
        <f aca="false">$E$5</f>
        <v>FCｱｳﾞｧﾝｻｰﾙ</v>
      </c>
      <c r="K10" s="129" t="s">
        <v>197</v>
      </c>
      <c r="L10" s="130" t="s">
        <v>198</v>
      </c>
      <c r="M10" s="194"/>
    </row>
    <row r="11" customFormat="false" ht="25.5" hidden="false" customHeight="true" outlineLevel="0" collapsed="false">
      <c r="B11" s="195"/>
      <c r="C11" s="196"/>
      <c r="D11" s="131" t="s">
        <v>101</v>
      </c>
      <c r="E11" s="131" t="s">
        <v>110</v>
      </c>
      <c r="F11" s="127" t="str">
        <f aca="false">$D$5</f>
        <v>興譲小SSS</v>
      </c>
      <c r="G11" s="127" t="s">
        <v>103</v>
      </c>
      <c r="H11" s="127" t="str">
        <f aca="false">$E$5</f>
        <v>FCｱｳﾞｧﾝｻｰﾙ</v>
      </c>
      <c r="I11" s="127" t="str">
        <f aca="false">$B$5</f>
        <v>東部SSS</v>
      </c>
      <c r="J11" s="127" t="str">
        <f aca="false">$C$5</f>
        <v>南陽West</v>
      </c>
      <c r="K11" s="129"/>
      <c r="L11" s="130"/>
      <c r="M11" s="194"/>
    </row>
    <row r="12" customFormat="false" ht="25.5" hidden="false" customHeight="true" outlineLevel="0" collapsed="false">
      <c r="B12" s="195"/>
      <c r="C12" s="196"/>
      <c r="D12" s="131" t="s">
        <v>101</v>
      </c>
      <c r="E12" s="131" t="s">
        <v>129</v>
      </c>
      <c r="F12" s="127" t="str">
        <f aca="false">$C$5</f>
        <v>南陽West</v>
      </c>
      <c r="G12" s="127" t="s">
        <v>103</v>
      </c>
      <c r="H12" s="127" t="str">
        <f aca="false">$D$5</f>
        <v>興譲小SSS</v>
      </c>
      <c r="I12" s="127" t="str">
        <f aca="false">$E$5</f>
        <v>FCｱｳﾞｧﾝｻｰﾙ</v>
      </c>
      <c r="J12" s="127" t="str">
        <f aca="false">$B$5</f>
        <v>東部SSS</v>
      </c>
      <c r="K12" s="129"/>
      <c r="L12" s="130"/>
      <c r="M12" s="194"/>
    </row>
    <row r="13" customFormat="false" ht="25.5" hidden="false" customHeight="true" outlineLevel="0" collapsed="false">
      <c r="B13" s="195"/>
      <c r="C13" s="196"/>
      <c r="D13" s="131" t="s">
        <v>101</v>
      </c>
      <c r="E13" s="131" t="s">
        <v>130</v>
      </c>
      <c r="F13" s="127" t="str">
        <f aca="false">$B$5</f>
        <v>東部SSS</v>
      </c>
      <c r="G13" s="127" t="s">
        <v>103</v>
      </c>
      <c r="H13" s="127" t="str">
        <f aca="false">$E$5</f>
        <v>FCｱｳﾞｧﾝｻｰﾙ</v>
      </c>
      <c r="I13" s="127" t="str">
        <f aca="false">$C$5</f>
        <v>南陽West</v>
      </c>
      <c r="J13" s="127" t="str">
        <f aca="false">$D$5</f>
        <v>興譲小SSS</v>
      </c>
      <c r="K13" s="129"/>
      <c r="L13" s="130"/>
      <c r="M13" s="194"/>
    </row>
    <row r="14" customFormat="false" ht="25.5" hidden="false" customHeight="true" outlineLevel="0" collapsed="false">
      <c r="B14" s="195"/>
      <c r="C14" s="196"/>
      <c r="D14" s="140" t="s">
        <v>112</v>
      </c>
      <c r="E14" s="140" t="s">
        <v>131</v>
      </c>
      <c r="F14" s="140" t="str">
        <f aca="false">$C$5</f>
        <v>南陽West</v>
      </c>
      <c r="G14" s="140" t="s">
        <v>103</v>
      </c>
      <c r="H14" s="140" t="str">
        <f aca="false">$D$5</f>
        <v>興譲小SSS</v>
      </c>
      <c r="I14" s="140"/>
      <c r="J14" s="140"/>
      <c r="K14" s="129"/>
      <c r="L14" s="130"/>
      <c r="M14" s="194"/>
    </row>
    <row r="15" customFormat="false" ht="25.5" hidden="false" customHeight="true" outlineLevel="0" collapsed="false">
      <c r="B15" s="195"/>
      <c r="C15" s="196"/>
      <c r="D15" s="140" t="s">
        <v>112</v>
      </c>
      <c r="E15" s="140" t="s">
        <v>132</v>
      </c>
      <c r="F15" s="140" t="str">
        <f aca="false">$D$5</f>
        <v>興譲小SSS</v>
      </c>
      <c r="G15" s="140" t="s">
        <v>103</v>
      </c>
      <c r="H15" s="140" t="str">
        <f aca="false">$E$5</f>
        <v>FCｱｳﾞｧﾝｻｰﾙ</v>
      </c>
      <c r="I15" s="140"/>
      <c r="J15" s="140"/>
      <c r="K15" s="129"/>
      <c r="L15" s="130"/>
      <c r="M15" s="194"/>
    </row>
    <row r="16" customFormat="false" ht="25.5" hidden="false" customHeight="true" outlineLevel="0" collapsed="false">
      <c r="B16" s="195"/>
      <c r="C16" s="196"/>
      <c r="D16" s="167" t="s">
        <v>112</v>
      </c>
      <c r="E16" s="167" t="s">
        <v>141</v>
      </c>
      <c r="F16" s="167" t="str">
        <f aca="false">$B$5</f>
        <v>東部SSS</v>
      </c>
      <c r="G16" s="167" t="s">
        <v>103</v>
      </c>
      <c r="H16" s="167" t="str">
        <f aca="false">$E$5</f>
        <v>FCｱｳﾞｧﾝｻｰﾙ</v>
      </c>
      <c r="I16" s="141"/>
      <c r="J16" s="141"/>
      <c r="K16" s="129"/>
      <c r="L16" s="130"/>
      <c r="M16" s="194"/>
    </row>
    <row r="17" customFormat="false" ht="25.5" hidden="false" customHeight="true" outlineLevel="0" collapsed="false">
      <c r="B17" s="195"/>
      <c r="C17" s="142" t="s">
        <v>196</v>
      </c>
      <c r="D17" s="146" t="s">
        <v>101</v>
      </c>
      <c r="E17" s="146" t="s">
        <v>126</v>
      </c>
      <c r="F17" s="147" t="str">
        <f aca="false">$F$5</f>
        <v>アビーカＡ</v>
      </c>
      <c r="G17" s="147" t="s">
        <v>103</v>
      </c>
      <c r="H17" s="147" t="str">
        <f aca="false">$C$6</f>
        <v>白鷹ホークス</v>
      </c>
      <c r="I17" s="147" t="str">
        <f aca="false">$D$6</f>
        <v>わかくさ</v>
      </c>
      <c r="J17" s="147" t="str">
        <f aca="false">$B$6</f>
        <v>窪田SC</v>
      </c>
      <c r="K17" s="137" t="s">
        <v>199</v>
      </c>
      <c r="L17" s="138" t="s">
        <v>195</v>
      </c>
      <c r="M17" s="194"/>
    </row>
    <row r="18" customFormat="false" ht="25.5" hidden="false" customHeight="true" outlineLevel="0" collapsed="false">
      <c r="B18" s="195"/>
      <c r="C18" s="142"/>
      <c r="D18" s="131" t="s">
        <v>101</v>
      </c>
      <c r="E18" s="131" t="s">
        <v>110</v>
      </c>
      <c r="F18" s="127" t="str">
        <f aca="false">$D$6</f>
        <v>わかくさ</v>
      </c>
      <c r="G18" s="127" t="s">
        <v>103</v>
      </c>
      <c r="H18" s="127" t="str">
        <f aca="false">$E$6</f>
        <v>アスピランテFC</v>
      </c>
      <c r="I18" s="127" t="str">
        <f aca="false">$F$5</f>
        <v>アビーカＡ</v>
      </c>
      <c r="J18" s="127" t="str">
        <f aca="false">$C$6</f>
        <v>白鷹ホークス</v>
      </c>
      <c r="K18" s="137"/>
      <c r="L18" s="138"/>
      <c r="M18" s="194"/>
    </row>
    <row r="19" customFormat="false" ht="25.5" hidden="false" customHeight="true" outlineLevel="0" collapsed="false">
      <c r="B19" s="195"/>
      <c r="C19" s="142"/>
      <c r="D19" s="131" t="s">
        <v>101</v>
      </c>
      <c r="E19" s="131" t="s">
        <v>129</v>
      </c>
      <c r="F19" s="127" t="str">
        <f aca="false">$B$6</f>
        <v>窪田SC</v>
      </c>
      <c r="G19" s="127" t="s">
        <v>103</v>
      </c>
      <c r="H19" s="127" t="str">
        <f aca="false">$C$6</f>
        <v>白鷹ホークス</v>
      </c>
      <c r="I19" s="127" t="str">
        <f aca="false">$E$6</f>
        <v>アスピランテFC</v>
      </c>
      <c r="J19" s="127" t="str">
        <f aca="false">$F$5</f>
        <v>アビーカＡ</v>
      </c>
      <c r="K19" s="137"/>
      <c r="L19" s="138"/>
      <c r="M19" s="194"/>
    </row>
    <row r="20" customFormat="false" ht="25.5" hidden="false" customHeight="true" outlineLevel="0" collapsed="false">
      <c r="B20" s="195"/>
      <c r="C20" s="142"/>
      <c r="D20" s="131" t="s">
        <v>101</v>
      </c>
      <c r="E20" s="131" t="s">
        <v>130</v>
      </c>
      <c r="F20" s="127" t="str">
        <f aca="false">$E$6</f>
        <v>アスピランテFC</v>
      </c>
      <c r="G20" s="127" t="s">
        <v>103</v>
      </c>
      <c r="H20" s="127" t="str">
        <f aca="false">$F$6</f>
        <v>HIRO'S</v>
      </c>
      <c r="I20" s="127" t="str">
        <f aca="false">$B$6</f>
        <v>窪田SC</v>
      </c>
      <c r="J20" s="127" t="str">
        <f aca="false">$D$6</f>
        <v>わかくさ</v>
      </c>
      <c r="K20" s="137"/>
      <c r="L20" s="138"/>
      <c r="M20" s="194"/>
    </row>
    <row r="21" customFormat="false" ht="25.5" hidden="false" customHeight="true" outlineLevel="0" collapsed="false">
      <c r="B21" s="195"/>
      <c r="C21" s="142"/>
      <c r="D21" s="131" t="s">
        <v>101</v>
      </c>
      <c r="E21" s="131" t="s">
        <v>200</v>
      </c>
      <c r="F21" s="127" t="str">
        <f aca="false">$B$6</f>
        <v>窪田SC</v>
      </c>
      <c r="G21" s="127" t="s">
        <v>103</v>
      </c>
      <c r="H21" s="127" t="str">
        <f aca="false">$D$6</f>
        <v>わかくさ</v>
      </c>
      <c r="I21" s="127" t="str">
        <f aca="false">$C$6</f>
        <v>白鷹ホークス</v>
      </c>
      <c r="J21" s="127" t="str">
        <f aca="false">$E$6</f>
        <v>アスピランテFC</v>
      </c>
      <c r="K21" s="137"/>
      <c r="L21" s="138"/>
      <c r="M21" s="194"/>
    </row>
    <row r="22" customFormat="false" ht="25.5" hidden="false" customHeight="true" outlineLevel="0" collapsed="false">
      <c r="B22" s="195"/>
      <c r="C22" s="142"/>
      <c r="D22" s="140" t="s">
        <v>112</v>
      </c>
      <c r="E22" s="140" t="s">
        <v>132</v>
      </c>
      <c r="F22" s="140" t="str">
        <f aca="false">$B$5</f>
        <v>東部SSS</v>
      </c>
      <c r="G22" s="140" t="s">
        <v>103</v>
      </c>
      <c r="H22" s="140" t="str">
        <f aca="false">$C$5</f>
        <v>南陽West</v>
      </c>
      <c r="I22" s="140"/>
      <c r="J22" s="140"/>
      <c r="K22" s="137"/>
      <c r="L22" s="138"/>
      <c r="M22" s="194"/>
    </row>
    <row r="23" customFormat="false" ht="25.5" hidden="false" customHeight="true" outlineLevel="0" collapsed="false">
      <c r="B23" s="195"/>
      <c r="C23" s="142"/>
      <c r="D23" s="167" t="s">
        <v>112</v>
      </c>
      <c r="E23" s="167" t="s">
        <v>141</v>
      </c>
      <c r="F23" s="167" t="str">
        <f aca="false">$D$6</f>
        <v>わかくさ</v>
      </c>
      <c r="G23" s="167" t="s">
        <v>103</v>
      </c>
      <c r="H23" s="167" t="str">
        <f aca="false">$E$6</f>
        <v>アスピランテFC</v>
      </c>
      <c r="I23" s="141"/>
      <c r="J23" s="141"/>
      <c r="K23" s="137"/>
      <c r="L23" s="138"/>
      <c r="M23" s="194"/>
    </row>
    <row r="24" customFormat="false" ht="25.5" hidden="false" customHeight="true" outlineLevel="0" collapsed="false">
      <c r="B24" s="195"/>
      <c r="C24" s="145" t="s">
        <v>201</v>
      </c>
      <c r="D24" s="146" t="s">
        <v>101</v>
      </c>
      <c r="E24" s="146" t="s">
        <v>120</v>
      </c>
      <c r="F24" s="147" t="str">
        <f aca="false">$G$5</f>
        <v>川西JFC</v>
      </c>
      <c r="G24" s="147" t="s">
        <v>103</v>
      </c>
      <c r="H24" s="147" t="str">
        <f aca="false">$B$6</f>
        <v>窪田SC</v>
      </c>
      <c r="I24" s="147" t="str">
        <f aca="false">$F$5</f>
        <v>アビーカＡ</v>
      </c>
      <c r="J24" s="147" t="str">
        <f aca="false">$G$5</f>
        <v>川西JFC</v>
      </c>
      <c r="K24" s="148" t="s">
        <v>202</v>
      </c>
      <c r="L24" s="149" t="s">
        <v>190</v>
      </c>
      <c r="M24" s="194"/>
    </row>
    <row r="25" customFormat="false" ht="25.5" hidden="false" customHeight="true" outlineLevel="0" collapsed="false">
      <c r="B25" s="195"/>
      <c r="C25" s="145"/>
      <c r="D25" s="181" t="s">
        <v>101</v>
      </c>
      <c r="E25" s="181" t="s">
        <v>123</v>
      </c>
      <c r="F25" s="182" t="str">
        <f aca="false">$F$5</f>
        <v>アビーカＡ</v>
      </c>
      <c r="G25" s="182" t="s">
        <v>103</v>
      </c>
      <c r="H25" s="182" t="str">
        <f aca="false">$G$5</f>
        <v>川西JFC</v>
      </c>
      <c r="I25" s="182" t="str">
        <f aca="false">$B$6</f>
        <v>窪田SC</v>
      </c>
      <c r="J25" s="182" t="str">
        <f aca="false">$G$5</f>
        <v>川西JFC</v>
      </c>
      <c r="K25" s="148"/>
      <c r="L25" s="149"/>
      <c r="M25" s="194"/>
    </row>
    <row r="26" customFormat="false" ht="25.5" hidden="false" customHeight="true" outlineLevel="0" collapsed="false">
      <c r="B26" s="162" t="s">
        <v>124</v>
      </c>
      <c r="C26" s="152" t="s">
        <v>125</v>
      </c>
      <c r="D26" s="153" t="s">
        <v>101</v>
      </c>
      <c r="E26" s="153" t="s">
        <v>126</v>
      </c>
      <c r="F26" s="154" t="str">
        <f aca="false">$C$5</f>
        <v>南陽West</v>
      </c>
      <c r="G26" s="154" t="s">
        <v>103</v>
      </c>
      <c r="H26" s="154" t="str">
        <f aca="false">$E$6</f>
        <v>アスピランテFC</v>
      </c>
      <c r="I26" s="128" t="str">
        <f aca="false">$D$5</f>
        <v>興譲小SSS</v>
      </c>
      <c r="J26" s="128" t="str">
        <f aca="false">$C$6</f>
        <v>白鷹ホークス</v>
      </c>
      <c r="K26" s="155" t="s">
        <v>127</v>
      </c>
      <c r="L26" s="156" t="s">
        <v>203</v>
      </c>
      <c r="M26" s="194"/>
    </row>
    <row r="27" customFormat="false" ht="25.5" hidden="false" customHeight="true" outlineLevel="0" collapsed="false">
      <c r="B27" s="162"/>
      <c r="C27" s="152"/>
      <c r="D27" s="131" t="s">
        <v>101</v>
      </c>
      <c r="E27" s="131" t="s">
        <v>110</v>
      </c>
      <c r="F27" s="127" t="str">
        <f aca="false">$D$5</f>
        <v>興譲小SSS</v>
      </c>
      <c r="G27" s="127" t="s">
        <v>103</v>
      </c>
      <c r="H27" s="127" t="str">
        <f aca="false">$C$6</f>
        <v>白鷹ホークス</v>
      </c>
      <c r="I27" s="127" t="str">
        <f aca="false">$C$5</f>
        <v>南陽West</v>
      </c>
      <c r="J27" s="127" t="str">
        <f aca="false">$E$6</f>
        <v>アスピランテFC</v>
      </c>
      <c r="K27" s="155"/>
      <c r="L27" s="156"/>
      <c r="M27" s="194"/>
    </row>
    <row r="28" customFormat="false" ht="25.5" hidden="false" customHeight="true" outlineLevel="0" collapsed="false">
      <c r="B28" s="162"/>
      <c r="C28" s="152"/>
      <c r="D28" s="131" t="s">
        <v>101</v>
      </c>
      <c r="E28" s="131" t="s">
        <v>129</v>
      </c>
      <c r="F28" s="127" t="str">
        <f aca="false">$C$5</f>
        <v>南陽West</v>
      </c>
      <c r="G28" s="127" t="s">
        <v>103</v>
      </c>
      <c r="H28" s="127" t="str">
        <f aca="false">$C$6</f>
        <v>白鷹ホークス</v>
      </c>
      <c r="I28" s="127" t="str">
        <f aca="false">$E$6</f>
        <v>アスピランテFC</v>
      </c>
      <c r="J28" s="127" t="str">
        <f aca="false">$D$5</f>
        <v>興譲小SSS</v>
      </c>
      <c r="K28" s="155"/>
      <c r="L28" s="156"/>
      <c r="M28" s="194"/>
    </row>
    <row r="29" customFormat="false" ht="25.5" hidden="false" customHeight="true" outlineLevel="0" collapsed="false">
      <c r="B29" s="162"/>
      <c r="C29" s="152"/>
      <c r="D29" s="131" t="s">
        <v>101</v>
      </c>
      <c r="E29" s="131" t="s">
        <v>130</v>
      </c>
      <c r="F29" s="127" t="str">
        <f aca="false">$D$5</f>
        <v>興譲小SSS</v>
      </c>
      <c r="G29" s="127" t="s">
        <v>103</v>
      </c>
      <c r="H29" s="127" t="str">
        <f aca="false">$E$6</f>
        <v>アスピランテFC</v>
      </c>
      <c r="I29" s="127" t="str">
        <f aca="false">$C$6</f>
        <v>白鷹ホークス</v>
      </c>
      <c r="J29" s="127" t="str">
        <f aca="false">$C$5</f>
        <v>南陽West</v>
      </c>
      <c r="K29" s="155"/>
      <c r="L29" s="156"/>
      <c r="M29" s="194"/>
    </row>
    <row r="30" customFormat="false" ht="25.5" hidden="false" customHeight="true" outlineLevel="0" collapsed="false">
      <c r="B30" s="162"/>
      <c r="C30" s="152"/>
      <c r="D30" s="140" t="s">
        <v>112</v>
      </c>
      <c r="E30" s="140" t="s">
        <v>131</v>
      </c>
      <c r="F30" s="140" t="str">
        <f aca="false">$C$5</f>
        <v>南陽West</v>
      </c>
      <c r="G30" s="140" t="s">
        <v>103</v>
      </c>
      <c r="H30" s="140" t="str">
        <f aca="false">$E$6</f>
        <v>アスピランテFC</v>
      </c>
      <c r="I30" s="140"/>
      <c r="J30" s="140"/>
      <c r="K30" s="155"/>
      <c r="L30" s="156"/>
      <c r="M30" s="194"/>
    </row>
    <row r="31" customFormat="false" ht="25.5" hidden="false" customHeight="true" outlineLevel="0" collapsed="false">
      <c r="B31" s="162"/>
      <c r="C31" s="152"/>
      <c r="D31" s="140" t="s">
        <v>112</v>
      </c>
      <c r="E31" s="140" t="s">
        <v>132</v>
      </c>
      <c r="F31" s="140" t="str">
        <f aca="false">$D$5</f>
        <v>興譲小SSS</v>
      </c>
      <c r="G31" s="140" t="s">
        <v>103</v>
      </c>
      <c r="H31" s="140" t="str">
        <f aca="false">$C$6</f>
        <v>白鷹ホークス</v>
      </c>
      <c r="I31" s="140"/>
      <c r="J31" s="140"/>
      <c r="K31" s="155"/>
      <c r="L31" s="156"/>
      <c r="M31" s="194"/>
    </row>
    <row r="32" customFormat="false" ht="25.5" hidden="false" customHeight="true" outlineLevel="0" collapsed="false">
      <c r="B32" s="162"/>
      <c r="C32" s="152"/>
      <c r="D32" s="140" t="s">
        <v>112</v>
      </c>
      <c r="E32" s="140" t="s">
        <v>141</v>
      </c>
      <c r="F32" s="140" t="str">
        <f aca="false">$C$5</f>
        <v>南陽West</v>
      </c>
      <c r="G32" s="140" t="s">
        <v>103</v>
      </c>
      <c r="H32" s="140" t="str">
        <f aca="false">$C$6</f>
        <v>白鷹ホークス</v>
      </c>
      <c r="I32" s="140"/>
      <c r="J32" s="140"/>
      <c r="K32" s="155"/>
      <c r="L32" s="156"/>
      <c r="M32" s="194"/>
    </row>
    <row r="33" customFormat="false" ht="25.5" hidden="false" customHeight="true" outlineLevel="0" collapsed="false">
      <c r="B33" s="162"/>
      <c r="C33" s="152"/>
      <c r="D33" s="141" t="s">
        <v>112</v>
      </c>
      <c r="E33" s="141" t="s">
        <v>141</v>
      </c>
      <c r="F33" s="141" t="str">
        <f aca="false">$D$5</f>
        <v>興譲小SSS</v>
      </c>
      <c r="G33" s="141" t="s">
        <v>103</v>
      </c>
      <c r="H33" s="141" t="str">
        <f aca="false">$E$6</f>
        <v>アスピランテFC</v>
      </c>
      <c r="I33" s="141"/>
      <c r="J33" s="141"/>
      <c r="K33" s="155"/>
      <c r="L33" s="156"/>
      <c r="M33" s="194"/>
    </row>
    <row r="34" customFormat="false" ht="25.5" hidden="false" customHeight="true" outlineLevel="0" collapsed="false">
      <c r="B34" s="162"/>
      <c r="C34" s="197" t="s">
        <v>133</v>
      </c>
      <c r="D34" s="131" t="s">
        <v>101</v>
      </c>
      <c r="E34" s="153" t="s">
        <v>126</v>
      </c>
      <c r="F34" s="127" t="str">
        <f aca="false">$B$5</f>
        <v>東部SSS</v>
      </c>
      <c r="G34" s="127" t="s">
        <v>103</v>
      </c>
      <c r="H34" s="127" t="str">
        <f aca="false">$D$6</f>
        <v>わかくさ</v>
      </c>
      <c r="I34" s="147" t="str">
        <f aca="false">$E$5</f>
        <v>FCｱｳﾞｧﾝｻｰﾙ</v>
      </c>
      <c r="J34" s="147" t="str">
        <f aca="false">$G$5</f>
        <v>川西JFC</v>
      </c>
      <c r="K34" s="158" t="s">
        <v>147</v>
      </c>
      <c r="L34" s="159" t="s">
        <v>204</v>
      </c>
      <c r="M34" s="194"/>
    </row>
    <row r="35" customFormat="false" ht="25.5" hidden="false" customHeight="true" outlineLevel="0" collapsed="false">
      <c r="B35" s="162"/>
      <c r="C35" s="197"/>
      <c r="D35" s="140" t="s">
        <v>112</v>
      </c>
      <c r="E35" s="140" t="s">
        <v>110</v>
      </c>
      <c r="F35" s="140" t="str">
        <f aca="false">$B$5</f>
        <v>東部SSS</v>
      </c>
      <c r="G35" s="140" t="s">
        <v>103</v>
      </c>
      <c r="H35" s="140" t="str">
        <f aca="false">$D$6</f>
        <v>わかくさ</v>
      </c>
      <c r="I35" s="140"/>
      <c r="J35" s="140"/>
      <c r="K35" s="158"/>
      <c r="L35" s="159"/>
      <c r="M35" s="194"/>
    </row>
    <row r="36" customFormat="false" ht="25.5" hidden="false" customHeight="true" outlineLevel="0" collapsed="false">
      <c r="B36" s="162"/>
      <c r="C36" s="197"/>
      <c r="D36" s="141" t="s">
        <v>112</v>
      </c>
      <c r="E36" s="141" t="s">
        <v>129</v>
      </c>
      <c r="F36" s="141" t="str">
        <f aca="false">$E$5</f>
        <v>FCｱｳﾞｧﾝｻｰﾙ</v>
      </c>
      <c r="G36" s="141" t="s">
        <v>103</v>
      </c>
      <c r="H36" s="141" t="str">
        <f aca="false">$G$5</f>
        <v>川西JFC</v>
      </c>
      <c r="I36" s="141"/>
      <c r="J36" s="141"/>
      <c r="K36" s="158"/>
      <c r="L36" s="159"/>
      <c r="M36" s="194"/>
    </row>
    <row r="37" customFormat="false" ht="25.5" hidden="false" customHeight="true" outlineLevel="0" collapsed="false">
      <c r="B37" s="162"/>
      <c r="C37" s="197"/>
      <c r="D37" s="153" t="s">
        <v>101</v>
      </c>
      <c r="E37" s="153" t="s">
        <v>126</v>
      </c>
      <c r="F37" s="154" t="str">
        <f aca="false">$E$5</f>
        <v>FCｱｳﾞｧﾝｻｰﾙ</v>
      </c>
      <c r="G37" s="154" t="s">
        <v>103</v>
      </c>
      <c r="H37" s="154" t="str">
        <f aca="false">$F$5</f>
        <v>アビーカＡ</v>
      </c>
      <c r="I37" s="127" t="str">
        <f aca="false">$F$6</f>
        <v>HIRO'S</v>
      </c>
      <c r="J37" s="127" t="str">
        <f aca="false">$G$5</f>
        <v>川西JFC</v>
      </c>
      <c r="K37" s="168" t="s">
        <v>147</v>
      </c>
      <c r="L37" s="198" t="s">
        <v>128</v>
      </c>
      <c r="M37" s="194"/>
    </row>
    <row r="38" customFormat="false" ht="25.5" hidden="false" customHeight="true" outlineLevel="0" collapsed="false">
      <c r="B38" s="162"/>
      <c r="C38" s="197"/>
      <c r="D38" s="131" t="s">
        <v>101</v>
      </c>
      <c r="E38" s="131" t="s">
        <v>110</v>
      </c>
      <c r="F38" s="127" t="str">
        <f aca="false">$G$5</f>
        <v>川西JFC</v>
      </c>
      <c r="G38" s="127" t="s">
        <v>103</v>
      </c>
      <c r="H38" s="127" t="str">
        <f aca="false">$F$6</f>
        <v>HIRO'S</v>
      </c>
      <c r="I38" s="154" t="str">
        <f aca="false">$E$5</f>
        <v>FCｱｳﾞｧﾝｻｰﾙ</v>
      </c>
      <c r="J38" s="154" t="str">
        <f aca="false">$F$5</f>
        <v>アビーカＡ</v>
      </c>
      <c r="K38" s="168"/>
      <c r="L38" s="198"/>
      <c r="M38" s="194"/>
    </row>
    <row r="39" customFormat="false" ht="25.5" hidden="false" customHeight="true" outlineLevel="0" collapsed="false">
      <c r="B39" s="162"/>
      <c r="C39" s="197"/>
      <c r="D39" s="131" t="s">
        <v>101</v>
      </c>
      <c r="E39" s="131" t="s">
        <v>129</v>
      </c>
      <c r="F39" s="127" t="str">
        <f aca="false">$E$5</f>
        <v>FCｱｳﾞｧﾝｻｰﾙ</v>
      </c>
      <c r="G39" s="127" t="s">
        <v>103</v>
      </c>
      <c r="H39" s="127" t="str">
        <f aca="false">$G$5</f>
        <v>川西JFC</v>
      </c>
      <c r="I39" s="154" t="str">
        <f aca="false">$F$5</f>
        <v>アビーカＡ</v>
      </c>
      <c r="J39" s="127" t="str">
        <f aca="false">$F$6</f>
        <v>HIRO'S</v>
      </c>
      <c r="K39" s="168"/>
      <c r="L39" s="198"/>
      <c r="M39" s="194"/>
    </row>
    <row r="40" customFormat="false" ht="25.5" hidden="false" customHeight="true" outlineLevel="0" collapsed="false">
      <c r="B40" s="162"/>
      <c r="C40" s="197"/>
      <c r="D40" s="181" t="s">
        <v>101</v>
      </c>
      <c r="E40" s="133" t="s">
        <v>130</v>
      </c>
      <c r="F40" s="182" t="str">
        <f aca="false">$F$5</f>
        <v>アビーカＡ</v>
      </c>
      <c r="G40" s="182" t="s">
        <v>103</v>
      </c>
      <c r="H40" s="182" t="str">
        <f aca="false">$F$6</f>
        <v>HIRO'S</v>
      </c>
      <c r="I40" s="144" t="str">
        <f aca="false">$G$5</f>
        <v>川西JFC</v>
      </c>
      <c r="J40" s="199" t="str">
        <f aca="false">$E$5</f>
        <v>FCｱｳﾞｧﾝｻｰﾙ</v>
      </c>
      <c r="K40" s="168"/>
      <c r="L40" s="198"/>
      <c r="M40" s="194"/>
    </row>
    <row r="41" customFormat="false" ht="25.5" hidden="false" customHeight="true" outlineLevel="0" collapsed="false">
      <c r="B41" s="162" t="s">
        <v>136</v>
      </c>
      <c r="C41" s="163" t="s">
        <v>137</v>
      </c>
      <c r="D41" s="164" t="s">
        <v>101</v>
      </c>
      <c r="E41" s="164" t="s">
        <v>126</v>
      </c>
      <c r="F41" s="128" t="str">
        <f aca="false">$B$5</f>
        <v>東部SSS</v>
      </c>
      <c r="G41" s="128" t="s">
        <v>103</v>
      </c>
      <c r="H41" s="128" t="str">
        <f aca="false">$D$5</f>
        <v>興譲小SSS</v>
      </c>
      <c r="I41" s="128" t="str">
        <f aca="false">$C$6</f>
        <v>白鷹ホークス</v>
      </c>
      <c r="J41" s="128" t="str">
        <f aca="false">$B$5</f>
        <v>東部SSS</v>
      </c>
      <c r="K41" s="165" t="s">
        <v>140</v>
      </c>
      <c r="L41" s="172" t="s">
        <v>205</v>
      </c>
      <c r="M41" s="194"/>
    </row>
    <row r="42" customFormat="false" ht="25.5" hidden="false" customHeight="true" outlineLevel="0" collapsed="false">
      <c r="B42" s="162"/>
      <c r="C42" s="163"/>
      <c r="D42" s="131" t="s">
        <v>101</v>
      </c>
      <c r="E42" s="131" t="s">
        <v>110</v>
      </c>
      <c r="F42" s="127" t="str">
        <f aca="false">$G$5</f>
        <v>川西JFC</v>
      </c>
      <c r="G42" s="127" t="s">
        <v>103</v>
      </c>
      <c r="H42" s="127" t="str">
        <f aca="false">$C$6</f>
        <v>白鷹ホークス</v>
      </c>
      <c r="I42" s="127" t="str">
        <f aca="false">$D$5</f>
        <v>興譲小SSS</v>
      </c>
      <c r="J42" s="127" t="str">
        <f aca="false">$G$5</f>
        <v>川西JFC</v>
      </c>
      <c r="K42" s="165"/>
      <c r="L42" s="172"/>
      <c r="M42" s="194"/>
    </row>
    <row r="43" customFormat="false" ht="25.5" hidden="false" customHeight="true" outlineLevel="0" collapsed="false">
      <c r="B43" s="162"/>
      <c r="C43" s="163"/>
      <c r="D43" s="131" t="s">
        <v>101</v>
      </c>
      <c r="E43" s="131" t="s">
        <v>129</v>
      </c>
      <c r="F43" s="127" t="str">
        <f aca="false">$B$5</f>
        <v>東部SSS</v>
      </c>
      <c r="G43" s="127" t="s">
        <v>103</v>
      </c>
      <c r="H43" s="127" t="str">
        <f aca="false">$C$6</f>
        <v>白鷹ホークス</v>
      </c>
      <c r="I43" s="127" t="str">
        <f aca="false">$G$5</f>
        <v>川西JFC</v>
      </c>
      <c r="J43" s="127" t="str">
        <f aca="false">$D$5</f>
        <v>興譲小SSS</v>
      </c>
      <c r="K43" s="165"/>
      <c r="L43" s="172"/>
      <c r="M43" s="194"/>
    </row>
    <row r="44" customFormat="false" ht="25.5" hidden="false" customHeight="true" outlineLevel="0" collapsed="false">
      <c r="B44" s="162"/>
      <c r="C44" s="163"/>
      <c r="D44" s="131" t="s">
        <v>101</v>
      </c>
      <c r="E44" s="131" t="s">
        <v>130</v>
      </c>
      <c r="F44" s="127" t="str">
        <f aca="false">$D$5</f>
        <v>興譲小SSS</v>
      </c>
      <c r="G44" s="127" t="s">
        <v>103</v>
      </c>
      <c r="H44" s="127" t="str">
        <f aca="false">$G$5</f>
        <v>川西JFC</v>
      </c>
      <c r="I44" s="127" t="str">
        <f aca="false">$B$5</f>
        <v>東部SSS</v>
      </c>
      <c r="J44" s="127" t="str">
        <f aca="false">$C$6</f>
        <v>白鷹ホークス</v>
      </c>
      <c r="K44" s="165"/>
      <c r="L44" s="172"/>
      <c r="M44" s="194"/>
    </row>
    <row r="45" customFormat="false" ht="25.5" hidden="false" customHeight="true" outlineLevel="0" collapsed="false">
      <c r="B45" s="162"/>
      <c r="C45" s="163"/>
      <c r="D45" s="140" t="s">
        <v>112</v>
      </c>
      <c r="E45" s="140" t="s">
        <v>131</v>
      </c>
      <c r="F45" s="140" t="str">
        <f aca="false">$B$5</f>
        <v>東部SSS</v>
      </c>
      <c r="G45" s="140" t="s">
        <v>103</v>
      </c>
      <c r="H45" s="140" t="str">
        <f aca="false">$D$5</f>
        <v>興譲小SSS</v>
      </c>
      <c r="I45" s="140"/>
      <c r="J45" s="140"/>
      <c r="K45" s="165"/>
      <c r="L45" s="172"/>
      <c r="M45" s="194"/>
    </row>
    <row r="46" customFormat="false" ht="25.5" hidden="false" customHeight="true" outlineLevel="0" collapsed="false">
      <c r="B46" s="162"/>
      <c r="C46" s="163"/>
      <c r="D46" s="140" t="s">
        <v>112</v>
      </c>
      <c r="E46" s="140" t="s">
        <v>132</v>
      </c>
      <c r="F46" s="140" t="str">
        <f aca="false">$G$5</f>
        <v>川西JFC</v>
      </c>
      <c r="G46" s="140" t="s">
        <v>103</v>
      </c>
      <c r="H46" s="140" t="str">
        <f aca="false">$C$6</f>
        <v>白鷹ホークス</v>
      </c>
      <c r="I46" s="140"/>
      <c r="J46" s="140"/>
      <c r="K46" s="165"/>
      <c r="L46" s="172"/>
      <c r="M46" s="194"/>
    </row>
    <row r="47" customFormat="false" ht="25.5" hidden="false" customHeight="true" outlineLevel="0" collapsed="false">
      <c r="B47" s="162"/>
      <c r="C47" s="163"/>
      <c r="D47" s="141" t="s">
        <v>112</v>
      </c>
      <c r="E47" s="141" t="s">
        <v>141</v>
      </c>
      <c r="F47" s="141" t="str">
        <f aca="false">$B$5</f>
        <v>東部SSS</v>
      </c>
      <c r="G47" s="141" t="s">
        <v>103</v>
      </c>
      <c r="H47" s="141" t="str">
        <f aca="false">$C$6</f>
        <v>白鷹ホークス</v>
      </c>
      <c r="I47" s="141"/>
      <c r="J47" s="141"/>
      <c r="K47" s="165"/>
      <c r="L47" s="172"/>
      <c r="M47" s="194"/>
    </row>
    <row r="48" customFormat="false" ht="25.5" hidden="false" customHeight="true" outlineLevel="0" collapsed="false">
      <c r="B48" s="162"/>
      <c r="C48" s="163"/>
      <c r="D48" s="146" t="s">
        <v>101</v>
      </c>
      <c r="E48" s="146" t="s">
        <v>126</v>
      </c>
      <c r="F48" s="147" t="str">
        <f aca="false">$C$5</f>
        <v>南陽West</v>
      </c>
      <c r="G48" s="147" t="s">
        <v>103</v>
      </c>
      <c r="H48" s="147" t="str">
        <f aca="false">$E$5</f>
        <v>FCｱｳﾞｧﾝｻｰﾙ</v>
      </c>
      <c r="I48" s="147" t="str">
        <f aca="false">$D$6</f>
        <v>わかくさ</v>
      </c>
      <c r="J48" s="147" t="str">
        <f aca="false">$F$6</f>
        <v>HIRO'S</v>
      </c>
      <c r="K48" s="158" t="s">
        <v>140</v>
      </c>
      <c r="L48" s="159" t="s">
        <v>203</v>
      </c>
      <c r="M48" s="194"/>
    </row>
    <row r="49" customFormat="false" ht="25.5" hidden="false" customHeight="true" outlineLevel="0" collapsed="false">
      <c r="B49" s="162"/>
      <c r="C49" s="163"/>
      <c r="D49" s="131" t="s">
        <v>101</v>
      </c>
      <c r="E49" s="131" t="s">
        <v>110</v>
      </c>
      <c r="F49" s="127" t="str">
        <f aca="false">$D$6</f>
        <v>わかくさ</v>
      </c>
      <c r="G49" s="127" t="s">
        <v>103</v>
      </c>
      <c r="H49" s="127" t="str">
        <f aca="false">$F$6</f>
        <v>HIRO'S</v>
      </c>
      <c r="I49" s="127" t="str">
        <f aca="false">$C$5</f>
        <v>南陽West</v>
      </c>
      <c r="J49" s="127" t="str">
        <f aca="false">$E$5</f>
        <v>FCｱｳﾞｧﾝｻｰﾙ</v>
      </c>
      <c r="K49" s="158"/>
      <c r="L49" s="159"/>
      <c r="M49" s="194"/>
    </row>
    <row r="50" customFormat="false" ht="25.5" hidden="false" customHeight="true" outlineLevel="0" collapsed="false">
      <c r="B50" s="162"/>
      <c r="C50" s="163"/>
      <c r="D50" s="131" t="s">
        <v>101</v>
      </c>
      <c r="E50" s="131" t="s">
        <v>129</v>
      </c>
      <c r="F50" s="127" t="str">
        <f aca="false">$C$5</f>
        <v>南陽West</v>
      </c>
      <c r="G50" s="127" t="s">
        <v>103</v>
      </c>
      <c r="H50" s="127" t="str">
        <f aca="false">$F$6</f>
        <v>HIRO'S</v>
      </c>
      <c r="I50" s="127" t="str">
        <f aca="false">$E$5</f>
        <v>FCｱｳﾞｧﾝｻｰﾙ</v>
      </c>
      <c r="J50" s="127" t="str">
        <f aca="false">$D$6</f>
        <v>わかくさ</v>
      </c>
      <c r="K50" s="158"/>
      <c r="L50" s="159"/>
      <c r="M50" s="194"/>
    </row>
    <row r="51" customFormat="false" ht="25.5" hidden="false" customHeight="true" outlineLevel="0" collapsed="false">
      <c r="B51" s="162"/>
      <c r="C51" s="163"/>
      <c r="D51" s="131" t="s">
        <v>101</v>
      </c>
      <c r="E51" s="131" t="s">
        <v>130</v>
      </c>
      <c r="F51" s="127" t="str">
        <f aca="false">$E$5</f>
        <v>FCｱｳﾞｧﾝｻｰﾙ</v>
      </c>
      <c r="G51" s="127" t="s">
        <v>103</v>
      </c>
      <c r="H51" s="127" t="str">
        <f aca="false">$D$6</f>
        <v>わかくさ</v>
      </c>
      <c r="I51" s="127" t="str">
        <f aca="false">$F$6</f>
        <v>HIRO'S</v>
      </c>
      <c r="J51" s="127" t="str">
        <f aca="false">$C$5</f>
        <v>南陽West</v>
      </c>
      <c r="K51" s="158"/>
      <c r="L51" s="159"/>
      <c r="M51" s="194"/>
    </row>
    <row r="52" customFormat="false" ht="25.5" hidden="false" customHeight="true" outlineLevel="0" collapsed="false">
      <c r="B52" s="162"/>
      <c r="C52" s="163"/>
      <c r="D52" s="140" t="s">
        <v>112</v>
      </c>
      <c r="E52" s="140" t="s">
        <v>131</v>
      </c>
      <c r="F52" s="140" t="str">
        <f aca="false">$C$5</f>
        <v>南陽West</v>
      </c>
      <c r="G52" s="140" t="s">
        <v>103</v>
      </c>
      <c r="H52" s="140" t="str">
        <f aca="false">$E$5</f>
        <v>FCｱｳﾞｧﾝｻｰﾙ</v>
      </c>
      <c r="I52" s="140"/>
      <c r="J52" s="140"/>
      <c r="K52" s="158"/>
      <c r="L52" s="159"/>
      <c r="M52" s="194"/>
    </row>
    <row r="53" customFormat="false" ht="25.5" hidden="false" customHeight="true" outlineLevel="0" collapsed="false">
      <c r="B53" s="162"/>
      <c r="C53" s="163"/>
      <c r="D53" s="140" t="s">
        <v>112</v>
      </c>
      <c r="E53" s="140" t="s">
        <v>132</v>
      </c>
      <c r="F53" s="140" t="str">
        <f aca="false">$E$5</f>
        <v>FCｱｳﾞｧﾝｻｰﾙ</v>
      </c>
      <c r="G53" s="140" t="s">
        <v>103</v>
      </c>
      <c r="H53" s="140" t="str">
        <f aca="false">$D$6</f>
        <v>わかくさ</v>
      </c>
      <c r="I53" s="140"/>
      <c r="J53" s="140"/>
      <c r="K53" s="158"/>
      <c r="L53" s="159"/>
      <c r="M53" s="194"/>
    </row>
    <row r="54" customFormat="false" ht="25.5" hidden="false" customHeight="true" outlineLevel="0" collapsed="false">
      <c r="B54" s="162"/>
      <c r="C54" s="163"/>
      <c r="D54" s="141" t="s">
        <v>112</v>
      </c>
      <c r="E54" s="141" t="s">
        <v>141</v>
      </c>
      <c r="F54" s="141" t="str">
        <f aca="false">$D$5</f>
        <v>興譲小SSS</v>
      </c>
      <c r="G54" s="141" t="s">
        <v>103</v>
      </c>
      <c r="H54" s="141" t="str">
        <f aca="false">$G$5</f>
        <v>川西JFC</v>
      </c>
      <c r="I54" s="141"/>
      <c r="J54" s="141"/>
      <c r="K54" s="158"/>
      <c r="L54" s="159"/>
      <c r="M54" s="194"/>
    </row>
    <row r="55" customFormat="false" ht="25.5" hidden="false" customHeight="true" outlineLevel="0" collapsed="false">
      <c r="B55" s="162"/>
      <c r="C55" s="157" t="s">
        <v>137</v>
      </c>
      <c r="D55" s="153" t="s">
        <v>101</v>
      </c>
      <c r="E55" s="153" t="s">
        <v>126</v>
      </c>
      <c r="F55" s="154" t="str">
        <f aca="false">$F$5</f>
        <v>アビーカＡ</v>
      </c>
      <c r="G55" s="154" t="s">
        <v>103</v>
      </c>
      <c r="H55" s="154" t="str">
        <f aca="false">$B$6</f>
        <v>窪田SC</v>
      </c>
      <c r="I55" s="144" t="str">
        <f aca="false">$E$6</f>
        <v>アスピランテFC</v>
      </c>
      <c r="J55" s="154" t="str">
        <f aca="false">$B$6</f>
        <v>窪田SC</v>
      </c>
      <c r="K55" s="168" t="s">
        <v>138</v>
      </c>
      <c r="L55" s="198" t="s">
        <v>206</v>
      </c>
      <c r="M55" s="194"/>
    </row>
    <row r="56" customFormat="false" ht="25.5" hidden="false" customHeight="true" outlineLevel="0" collapsed="false">
      <c r="B56" s="162"/>
      <c r="C56" s="157"/>
      <c r="D56" s="131" t="s">
        <v>101</v>
      </c>
      <c r="E56" s="131" t="s">
        <v>110</v>
      </c>
      <c r="F56" s="127"/>
      <c r="G56" s="127" t="s">
        <v>103</v>
      </c>
      <c r="H56" s="127"/>
      <c r="I56" s="127"/>
      <c r="J56" s="127"/>
      <c r="K56" s="168"/>
      <c r="L56" s="198"/>
      <c r="M56" s="194"/>
    </row>
    <row r="57" customFormat="false" ht="25.5" hidden="false" customHeight="true" outlineLevel="0" collapsed="false">
      <c r="B57" s="162"/>
      <c r="C57" s="157"/>
      <c r="D57" s="131" t="s">
        <v>101</v>
      </c>
      <c r="E57" s="131" t="s">
        <v>129</v>
      </c>
      <c r="F57" s="144" t="str">
        <f aca="false">$B$6</f>
        <v>窪田SC</v>
      </c>
      <c r="G57" s="144" t="s">
        <v>103</v>
      </c>
      <c r="H57" s="144" t="str">
        <f aca="false">$E$6</f>
        <v>アスピランテFC</v>
      </c>
      <c r="I57" s="154" t="str">
        <f aca="false">$F$5</f>
        <v>アビーカＡ</v>
      </c>
      <c r="J57" s="154" t="str">
        <f aca="false">$B$6</f>
        <v>窪田SC</v>
      </c>
      <c r="K57" s="168"/>
      <c r="L57" s="198"/>
      <c r="M57" s="194"/>
    </row>
    <row r="58" customFormat="false" ht="25.5" hidden="false" customHeight="true" outlineLevel="0" collapsed="false">
      <c r="B58" s="162"/>
      <c r="C58" s="157"/>
      <c r="D58" s="132" t="s">
        <v>101</v>
      </c>
      <c r="E58" s="132" t="s">
        <v>130</v>
      </c>
      <c r="F58" s="144"/>
      <c r="G58" s="144" t="s">
        <v>103</v>
      </c>
      <c r="H58" s="144"/>
      <c r="I58" s="144"/>
      <c r="J58" s="144"/>
      <c r="K58" s="168"/>
      <c r="L58" s="198"/>
      <c r="M58" s="194"/>
    </row>
    <row r="59" customFormat="false" ht="25.5" hidden="false" customHeight="true" outlineLevel="0" collapsed="false">
      <c r="B59" s="162" t="s">
        <v>142</v>
      </c>
      <c r="C59" s="163" t="s">
        <v>143</v>
      </c>
      <c r="D59" s="164" t="s">
        <v>101</v>
      </c>
      <c r="E59" s="164" t="s">
        <v>126</v>
      </c>
      <c r="F59" s="128" t="str">
        <f aca="false">$B$5</f>
        <v>東部SSS</v>
      </c>
      <c r="G59" s="128" t="s">
        <v>103</v>
      </c>
      <c r="H59" s="128" t="str">
        <f aca="false">$E$6</f>
        <v>アスピランテFC</v>
      </c>
      <c r="I59" s="128" t="str">
        <f aca="false">$B$5</f>
        <v>東部SSS</v>
      </c>
      <c r="J59" s="128" t="str">
        <f aca="false">$G$5</f>
        <v>川西JFC</v>
      </c>
      <c r="K59" s="171" t="s">
        <v>147</v>
      </c>
      <c r="L59" s="172" t="s">
        <v>204</v>
      </c>
      <c r="M59" s="194"/>
    </row>
    <row r="60" customFormat="false" ht="25.5" hidden="false" customHeight="true" outlineLevel="0" collapsed="false">
      <c r="B60" s="162"/>
      <c r="C60" s="163"/>
      <c r="D60" s="131" t="s">
        <v>101</v>
      </c>
      <c r="E60" s="131" t="s">
        <v>110</v>
      </c>
      <c r="F60" s="127" t="str">
        <f aca="false">$F$5</f>
        <v>アビーカＡ</v>
      </c>
      <c r="G60" s="127" t="s">
        <v>103</v>
      </c>
      <c r="H60" s="127" t="str">
        <f aca="false">$D$6</f>
        <v>わかくさ</v>
      </c>
      <c r="I60" s="127" t="str">
        <f aca="false">$E$6</f>
        <v>アスピランテFC</v>
      </c>
      <c r="J60" s="127" t="str">
        <f aca="false">$B$6</f>
        <v>窪田SC</v>
      </c>
      <c r="K60" s="171"/>
      <c r="L60" s="172"/>
      <c r="M60" s="194"/>
    </row>
    <row r="61" customFormat="false" ht="25.5" hidden="false" customHeight="true" outlineLevel="0" collapsed="false">
      <c r="B61" s="162"/>
      <c r="C61" s="163"/>
      <c r="D61" s="131" t="s">
        <v>101</v>
      </c>
      <c r="E61" s="131" t="s">
        <v>129</v>
      </c>
      <c r="F61" s="127" t="str">
        <f aca="false">$B$5</f>
        <v>東部SSS</v>
      </c>
      <c r="G61" s="127" t="s">
        <v>103</v>
      </c>
      <c r="H61" s="127" t="str">
        <f aca="false">$B$6</f>
        <v>窪田SC</v>
      </c>
      <c r="I61" s="127" t="str">
        <f aca="false">$G$5</f>
        <v>川西JFC</v>
      </c>
      <c r="J61" s="127" t="str">
        <f aca="false">$E$6</f>
        <v>アスピランテFC</v>
      </c>
      <c r="K61" s="171"/>
      <c r="L61" s="172"/>
      <c r="M61" s="194"/>
    </row>
    <row r="62" customFormat="false" ht="25.5" hidden="false" customHeight="true" outlineLevel="0" collapsed="false">
      <c r="B62" s="162"/>
      <c r="C62" s="163"/>
      <c r="D62" s="131" t="s">
        <v>101</v>
      </c>
      <c r="E62" s="131" t="s">
        <v>130</v>
      </c>
      <c r="F62" s="127" t="str">
        <f aca="false">$G$5</f>
        <v>川西JFC</v>
      </c>
      <c r="G62" s="127" t="s">
        <v>103</v>
      </c>
      <c r="H62" s="127" t="str">
        <f aca="false">$E$6</f>
        <v>アスピランテFC</v>
      </c>
      <c r="I62" s="127" t="str">
        <f aca="false">$B$6</f>
        <v>窪田SC</v>
      </c>
      <c r="J62" s="127" t="str">
        <f aca="false">$D$6</f>
        <v>わかくさ</v>
      </c>
      <c r="K62" s="171"/>
      <c r="L62" s="172"/>
      <c r="M62" s="194"/>
    </row>
    <row r="63" customFormat="false" ht="25.5" hidden="false" customHeight="true" outlineLevel="0" collapsed="false">
      <c r="B63" s="162"/>
      <c r="C63" s="163"/>
      <c r="D63" s="140" t="s">
        <v>112</v>
      </c>
      <c r="E63" s="140" t="s">
        <v>131</v>
      </c>
      <c r="F63" s="140" t="str">
        <f aca="false">$B$5</f>
        <v>東部SSS</v>
      </c>
      <c r="G63" s="140" t="s">
        <v>103</v>
      </c>
      <c r="H63" s="140" t="str">
        <f aca="false">$E$6</f>
        <v>アスピランテFC</v>
      </c>
      <c r="I63" s="140"/>
      <c r="J63" s="140"/>
      <c r="K63" s="171"/>
      <c r="L63" s="172"/>
      <c r="M63" s="194"/>
    </row>
    <row r="64" customFormat="false" ht="25.5" hidden="false" customHeight="true" outlineLevel="0" collapsed="false">
      <c r="B64" s="162"/>
      <c r="C64" s="163"/>
      <c r="D64" s="167" t="s">
        <v>112</v>
      </c>
      <c r="E64" s="167" t="s">
        <v>132</v>
      </c>
      <c r="F64" s="167" t="str">
        <f aca="false">$G$5</f>
        <v>川西JFC</v>
      </c>
      <c r="G64" s="141" t="s">
        <v>103</v>
      </c>
      <c r="H64" s="141" t="str">
        <f aca="false">$E$6</f>
        <v>アスピランテFC</v>
      </c>
      <c r="I64" s="141"/>
      <c r="J64" s="141"/>
      <c r="K64" s="171"/>
      <c r="L64" s="172"/>
      <c r="M64" s="194"/>
    </row>
    <row r="65" customFormat="false" ht="25.5" hidden="false" customHeight="true" outlineLevel="0" collapsed="false">
      <c r="B65" s="162"/>
      <c r="C65" s="185" t="s">
        <v>144</v>
      </c>
      <c r="D65" s="146" t="s">
        <v>101</v>
      </c>
      <c r="E65" s="146" t="s">
        <v>126</v>
      </c>
      <c r="F65" s="147" t="str">
        <f aca="false">$D$5</f>
        <v>興譲小SSS</v>
      </c>
      <c r="G65" s="154" t="s">
        <v>103</v>
      </c>
      <c r="H65" s="154" t="str">
        <f aca="false">$B$6</f>
        <v>窪田SC</v>
      </c>
      <c r="I65" s="127" t="str">
        <f aca="false">$D$6</f>
        <v>わかくさ</v>
      </c>
      <c r="J65" s="127" t="str">
        <f aca="false">$C$5</f>
        <v>南陽West</v>
      </c>
      <c r="K65" s="158" t="s">
        <v>140</v>
      </c>
      <c r="L65" s="186" t="s">
        <v>193</v>
      </c>
      <c r="M65" s="194"/>
    </row>
    <row r="66" customFormat="false" ht="25.5" hidden="false" customHeight="true" outlineLevel="0" collapsed="false">
      <c r="B66" s="162"/>
      <c r="C66" s="185"/>
      <c r="D66" s="131" t="s">
        <v>101</v>
      </c>
      <c r="E66" s="131" t="s">
        <v>110</v>
      </c>
      <c r="F66" s="127" t="str">
        <f aca="false">$C$5</f>
        <v>南陽West</v>
      </c>
      <c r="G66" s="127" t="s">
        <v>103</v>
      </c>
      <c r="H66" s="127" t="str">
        <f aca="false">$G$5</f>
        <v>川西JFC</v>
      </c>
      <c r="I66" s="127" t="str">
        <f aca="false">$D$5</f>
        <v>興譲小SSS</v>
      </c>
      <c r="J66" s="127" t="str">
        <f aca="false">$B$5</f>
        <v>東部SSS</v>
      </c>
      <c r="K66" s="158"/>
      <c r="L66" s="186"/>
      <c r="M66" s="194"/>
    </row>
    <row r="67" customFormat="false" ht="25.5" hidden="false" customHeight="true" outlineLevel="0" collapsed="false">
      <c r="B67" s="162"/>
      <c r="C67" s="185"/>
      <c r="D67" s="131" t="s">
        <v>101</v>
      </c>
      <c r="E67" s="131" t="s">
        <v>129</v>
      </c>
      <c r="F67" s="127" t="str">
        <f aca="false">$D$5</f>
        <v>興譲小SSS</v>
      </c>
      <c r="G67" s="127" t="s">
        <v>103</v>
      </c>
      <c r="H67" s="127" t="str">
        <f aca="false">$D$6</f>
        <v>わかくさ</v>
      </c>
      <c r="I67" s="127" t="str">
        <f aca="false">$F$5</f>
        <v>アビーカＡ</v>
      </c>
      <c r="J67" s="127" t="str">
        <f aca="false">$C$5</f>
        <v>南陽West</v>
      </c>
      <c r="K67" s="158"/>
      <c r="L67" s="186"/>
      <c r="M67" s="194"/>
    </row>
    <row r="68" customFormat="false" ht="25.5" hidden="false" customHeight="true" outlineLevel="0" collapsed="false">
      <c r="B68" s="162"/>
      <c r="C68" s="185"/>
      <c r="D68" s="140" t="s">
        <v>112</v>
      </c>
      <c r="E68" s="140" t="s">
        <v>153</v>
      </c>
      <c r="F68" s="140" t="str">
        <f aca="false">$C$5</f>
        <v>南陽West</v>
      </c>
      <c r="G68" s="140" t="s">
        <v>103</v>
      </c>
      <c r="H68" s="140" t="str">
        <f aca="false">$G$5</f>
        <v>川西JFC</v>
      </c>
      <c r="I68" s="140"/>
      <c r="J68" s="140"/>
      <c r="K68" s="158"/>
      <c r="L68" s="186"/>
      <c r="M68" s="194"/>
    </row>
    <row r="69" customFormat="false" ht="25.5" hidden="false" customHeight="true" outlineLevel="0" collapsed="false">
      <c r="B69" s="162"/>
      <c r="C69" s="185"/>
      <c r="D69" s="141" t="s">
        <v>112</v>
      </c>
      <c r="E69" s="141" t="s">
        <v>131</v>
      </c>
      <c r="F69" s="141" t="str">
        <f aca="false">$D$5</f>
        <v>興譲小SSS</v>
      </c>
      <c r="G69" s="141" t="s">
        <v>103</v>
      </c>
      <c r="H69" s="141" t="str">
        <f aca="false">$D$6</f>
        <v>わかくさ</v>
      </c>
      <c r="I69" s="141"/>
      <c r="J69" s="141"/>
      <c r="K69" s="158"/>
      <c r="L69" s="186"/>
      <c r="M69" s="194"/>
    </row>
    <row r="70" customFormat="false" ht="25.5" hidden="false" customHeight="true" outlineLevel="0" collapsed="false">
      <c r="B70" s="162"/>
      <c r="C70" s="157" t="s">
        <v>143</v>
      </c>
      <c r="D70" s="153" t="s">
        <v>101</v>
      </c>
      <c r="E70" s="153" t="s">
        <v>126</v>
      </c>
      <c r="F70" s="154" t="str">
        <f aca="false">$E$5</f>
        <v>FCｱｳﾞｧﾝｻｰﾙ</v>
      </c>
      <c r="G70" s="154" t="s">
        <v>103</v>
      </c>
      <c r="H70" s="154" t="str">
        <f aca="false">$F$6</f>
        <v>HIRO'S</v>
      </c>
      <c r="I70" s="144" t="str">
        <f aca="false">$C$6</f>
        <v>白鷹ホークス</v>
      </c>
      <c r="J70" s="144" t="str">
        <f aca="false">$F$6</f>
        <v>HIRO'S</v>
      </c>
      <c r="K70" s="148" t="s">
        <v>167</v>
      </c>
      <c r="L70" s="180" t="s">
        <v>192</v>
      </c>
      <c r="M70" s="194"/>
    </row>
    <row r="71" customFormat="false" ht="25.5" hidden="false" customHeight="true" outlineLevel="0" collapsed="false">
      <c r="B71" s="162"/>
      <c r="C71" s="157"/>
      <c r="D71" s="131" t="s">
        <v>101</v>
      </c>
      <c r="E71" s="131" t="s">
        <v>110</v>
      </c>
      <c r="F71" s="144"/>
      <c r="G71" s="144" t="s">
        <v>103</v>
      </c>
      <c r="H71" s="144"/>
      <c r="I71" s="144"/>
      <c r="J71" s="144"/>
      <c r="K71" s="148"/>
      <c r="L71" s="180"/>
      <c r="M71" s="194"/>
    </row>
    <row r="72" customFormat="false" ht="25.5" hidden="false" customHeight="true" outlineLevel="0" collapsed="false">
      <c r="B72" s="162"/>
      <c r="C72" s="157"/>
      <c r="D72" s="131" t="s">
        <v>101</v>
      </c>
      <c r="E72" s="131" t="s">
        <v>129</v>
      </c>
      <c r="F72" s="144" t="str">
        <f aca="false">$C$6</f>
        <v>白鷹ホークス</v>
      </c>
      <c r="G72" s="144" t="s">
        <v>103</v>
      </c>
      <c r="H72" s="144" t="str">
        <f aca="false">$F$6</f>
        <v>HIRO'S</v>
      </c>
      <c r="I72" s="127" t="str">
        <f aca="false">$E$5</f>
        <v>FCｱｳﾞｧﾝｻｰﾙ</v>
      </c>
      <c r="J72" s="144" t="str">
        <f aca="false">$F$6</f>
        <v>HIRO'S</v>
      </c>
      <c r="K72" s="148"/>
      <c r="L72" s="180"/>
      <c r="M72" s="194"/>
    </row>
    <row r="73" customFormat="false" ht="25.5" hidden="false" customHeight="true" outlineLevel="0" collapsed="false">
      <c r="B73" s="162"/>
      <c r="C73" s="157"/>
      <c r="D73" s="181" t="s">
        <v>101</v>
      </c>
      <c r="E73" s="133" t="s">
        <v>130</v>
      </c>
      <c r="F73" s="182"/>
      <c r="G73" s="182" t="s">
        <v>103</v>
      </c>
      <c r="H73" s="182"/>
      <c r="I73" s="182"/>
      <c r="J73" s="182"/>
      <c r="K73" s="148"/>
      <c r="L73" s="180"/>
      <c r="M73" s="194"/>
    </row>
    <row r="74" customFormat="false" ht="25.5" hidden="false" customHeight="true" outlineLevel="0" collapsed="false">
      <c r="B74" s="195" t="s">
        <v>148</v>
      </c>
      <c r="C74" s="170" t="s">
        <v>207</v>
      </c>
      <c r="D74" s="164" t="s">
        <v>101</v>
      </c>
      <c r="E74" s="164" t="s">
        <v>126</v>
      </c>
      <c r="F74" s="128" t="str">
        <f aca="false">$B$5</f>
        <v>東部SSS</v>
      </c>
      <c r="G74" s="128" t="s">
        <v>103</v>
      </c>
      <c r="H74" s="128" t="str">
        <f aca="false">$G$5</f>
        <v>川西JFC</v>
      </c>
      <c r="I74" s="127" t="str">
        <f aca="false">$F$6</f>
        <v>HIRO'S</v>
      </c>
      <c r="J74" s="127" t="str">
        <f aca="false">$C$6</f>
        <v>白鷹ホークス</v>
      </c>
      <c r="K74" s="165" t="s">
        <v>140</v>
      </c>
      <c r="L74" s="172" t="s">
        <v>208</v>
      </c>
      <c r="M74" s="192"/>
    </row>
    <row r="75" customFormat="false" ht="25.5" hidden="false" customHeight="true" outlineLevel="0" collapsed="false">
      <c r="B75" s="195"/>
      <c r="C75" s="170"/>
      <c r="D75" s="131" t="s">
        <v>101</v>
      </c>
      <c r="E75" s="131" t="s">
        <v>110</v>
      </c>
      <c r="F75" s="127" t="str">
        <f aca="false">$B$6</f>
        <v>窪田SC</v>
      </c>
      <c r="G75" s="127" t="s">
        <v>103</v>
      </c>
      <c r="H75" s="127" t="str">
        <f aca="false">$F$6</f>
        <v>HIRO'S</v>
      </c>
      <c r="I75" s="127" t="str">
        <f aca="false">$E$6</f>
        <v>アスピランテFC</v>
      </c>
      <c r="J75" s="127" t="str">
        <f aca="false">$G$5</f>
        <v>川西JFC</v>
      </c>
      <c r="K75" s="165"/>
      <c r="L75" s="172"/>
      <c r="M75" s="192"/>
    </row>
    <row r="76" customFormat="false" ht="25.5" hidden="false" customHeight="true" outlineLevel="0" collapsed="false">
      <c r="B76" s="195"/>
      <c r="C76" s="170"/>
      <c r="D76" s="131" t="s">
        <v>101</v>
      </c>
      <c r="E76" s="131" t="s">
        <v>129</v>
      </c>
      <c r="F76" s="127" t="str">
        <f aca="false">$C$6</f>
        <v>白鷹ホークス</v>
      </c>
      <c r="G76" s="127" t="s">
        <v>103</v>
      </c>
      <c r="H76" s="127" t="str">
        <f aca="false">$E$6</f>
        <v>アスピランテFC</v>
      </c>
      <c r="I76" s="127" t="str">
        <f aca="false">$G$5</f>
        <v>川西JFC</v>
      </c>
      <c r="J76" s="127" t="str">
        <f aca="false">$F$6</f>
        <v>HIRO'S</v>
      </c>
      <c r="K76" s="165"/>
      <c r="L76" s="172"/>
      <c r="M76" s="192"/>
    </row>
    <row r="77" customFormat="false" ht="25.5" hidden="false" customHeight="true" outlineLevel="0" collapsed="false">
      <c r="B77" s="195"/>
      <c r="C77" s="170"/>
      <c r="D77" s="131" t="s">
        <v>101</v>
      </c>
      <c r="E77" s="131" t="s">
        <v>130</v>
      </c>
      <c r="F77" s="127" t="str">
        <f aca="false">$B$5</f>
        <v>東部SSS</v>
      </c>
      <c r="G77" s="127" t="s">
        <v>103</v>
      </c>
      <c r="H77" s="127" t="str">
        <f aca="false">$F$6</f>
        <v>HIRO'S</v>
      </c>
      <c r="I77" s="127" t="str">
        <f aca="false">$C$6</f>
        <v>白鷹ホークス</v>
      </c>
      <c r="J77" s="127" t="str">
        <f aca="false">$E$6</f>
        <v>アスピランテFC</v>
      </c>
      <c r="K77" s="165"/>
      <c r="L77" s="172"/>
      <c r="M77" s="192"/>
    </row>
    <row r="78" customFormat="false" ht="25.5" hidden="false" customHeight="true" outlineLevel="0" collapsed="false">
      <c r="B78" s="195"/>
      <c r="C78" s="170"/>
      <c r="D78" s="140" t="s">
        <v>112</v>
      </c>
      <c r="E78" s="140" t="s">
        <v>131</v>
      </c>
      <c r="F78" s="140" t="str">
        <f aca="false">$B$5</f>
        <v>東部SSS</v>
      </c>
      <c r="G78" s="140" t="s">
        <v>103</v>
      </c>
      <c r="H78" s="140" t="str">
        <f aca="false">$G$5</f>
        <v>川西JFC</v>
      </c>
      <c r="I78" s="140"/>
      <c r="J78" s="140"/>
      <c r="K78" s="165"/>
      <c r="L78" s="172"/>
      <c r="M78" s="192"/>
    </row>
    <row r="79" customFormat="false" ht="25.5" hidden="false" customHeight="true" outlineLevel="0" collapsed="false">
      <c r="B79" s="195"/>
      <c r="C79" s="170"/>
      <c r="D79" s="141" t="s">
        <v>112</v>
      </c>
      <c r="E79" s="167" t="s">
        <v>132</v>
      </c>
      <c r="F79" s="141" t="str">
        <f aca="false">$C$6</f>
        <v>白鷹ホークス</v>
      </c>
      <c r="G79" s="141" t="s">
        <v>103</v>
      </c>
      <c r="H79" s="141" t="str">
        <f aca="false">$E$6</f>
        <v>アスピランテFC</v>
      </c>
      <c r="I79" s="141"/>
      <c r="J79" s="141"/>
      <c r="K79" s="165"/>
      <c r="L79" s="172"/>
      <c r="M79" s="192"/>
    </row>
    <row r="80" customFormat="false" ht="25.5" hidden="false" customHeight="true" outlineLevel="0" collapsed="false">
      <c r="B80" s="195"/>
      <c r="C80" s="170"/>
      <c r="D80" s="146" t="s">
        <v>101</v>
      </c>
      <c r="E80" s="146" t="s">
        <v>126</v>
      </c>
      <c r="F80" s="147" t="str">
        <f aca="false">$E$5</f>
        <v>FCｱｳﾞｧﾝｻｰﾙ</v>
      </c>
      <c r="G80" s="147" t="s">
        <v>103</v>
      </c>
      <c r="H80" s="147" t="str">
        <f aca="false">$E$6</f>
        <v>アスピランテFC</v>
      </c>
      <c r="I80" s="127" t="str">
        <f aca="false">$D$6</f>
        <v>わかくさ</v>
      </c>
      <c r="J80" s="127" t="str">
        <f aca="false">$B$6</f>
        <v>窪田SC</v>
      </c>
      <c r="K80" s="165"/>
      <c r="L80" s="159" t="s">
        <v>198</v>
      </c>
      <c r="M80" s="192"/>
    </row>
    <row r="81" customFormat="false" ht="25.5" hidden="false" customHeight="true" outlineLevel="0" collapsed="false">
      <c r="B81" s="195"/>
      <c r="C81" s="170"/>
      <c r="D81" s="131" t="s">
        <v>101</v>
      </c>
      <c r="E81" s="131" t="s">
        <v>110</v>
      </c>
      <c r="F81" s="127" t="str">
        <f aca="false">$C$6</f>
        <v>白鷹ホークス</v>
      </c>
      <c r="G81" s="127" t="s">
        <v>103</v>
      </c>
      <c r="H81" s="127" t="str">
        <f aca="false">$D$6</f>
        <v>わかくさ</v>
      </c>
      <c r="I81" s="127" t="str">
        <f aca="false">$E$5</f>
        <v>FCｱｳﾞｧﾝｻｰﾙ</v>
      </c>
      <c r="J81" s="127" t="str">
        <f aca="false">$G$5</f>
        <v>川西JFC</v>
      </c>
      <c r="K81" s="165"/>
      <c r="L81" s="159"/>
      <c r="M81" s="192"/>
    </row>
    <row r="82" customFormat="false" ht="25.5" hidden="false" customHeight="true" outlineLevel="0" collapsed="false">
      <c r="B82" s="195"/>
      <c r="C82" s="170"/>
      <c r="D82" s="131" t="s">
        <v>101</v>
      </c>
      <c r="E82" s="131" t="s">
        <v>129</v>
      </c>
      <c r="F82" s="127" t="str">
        <f aca="false">$E$5</f>
        <v>FCｱｳﾞｧﾝｻｰﾙ</v>
      </c>
      <c r="G82" s="127" t="s">
        <v>103</v>
      </c>
      <c r="H82" s="127" t="str">
        <f aca="false">$B$6</f>
        <v>窪田SC</v>
      </c>
      <c r="I82" s="127" t="str">
        <f aca="false">$G$5</f>
        <v>川西JFC</v>
      </c>
      <c r="J82" s="127" t="str">
        <f aca="false">$D$6</f>
        <v>わかくさ</v>
      </c>
      <c r="K82" s="165"/>
      <c r="L82" s="159"/>
      <c r="M82" s="192"/>
    </row>
    <row r="83" customFormat="false" ht="25.5" hidden="false" customHeight="true" outlineLevel="0" collapsed="false">
      <c r="B83" s="195"/>
      <c r="C83" s="170"/>
      <c r="D83" s="131" t="s">
        <v>101</v>
      </c>
      <c r="E83" s="131" t="s">
        <v>130</v>
      </c>
      <c r="F83" s="127" t="str">
        <f aca="false">$G$5</f>
        <v>川西JFC</v>
      </c>
      <c r="G83" s="127" t="s">
        <v>103</v>
      </c>
      <c r="H83" s="127" t="str">
        <f aca="false">$D$6</f>
        <v>わかくさ</v>
      </c>
      <c r="I83" s="127" t="str">
        <f aca="false">$B$6</f>
        <v>窪田SC</v>
      </c>
      <c r="J83" s="127" t="str">
        <f aca="false">$E$5</f>
        <v>FCｱｳﾞｧﾝｻｰﾙ</v>
      </c>
      <c r="K83" s="165"/>
      <c r="L83" s="159"/>
      <c r="M83" s="192"/>
    </row>
    <row r="84" customFormat="false" ht="25.5" hidden="false" customHeight="true" outlineLevel="0" collapsed="false">
      <c r="B84" s="195"/>
      <c r="C84" s="170"/>
      <c r="D84" s="140" t="s">
        <v>112</v>
      </c>
      <c r="E84" s="140" t="s">
        <v>131</v>
      </c>
      <c r="F84" s="140" t="str">
        <f aca="false">$E$5</f>
        <v>FCｱｳﾞｧﾝｻｰﾙ</v>
      </c>
      <c r="G84" s="140" t="s">
        <v>103</v>
      </c>
      <c r="H84" s="140" t="str">
        <f aca="false">$E$6</f>
        <v>アスピランテFC</v>
      </c>
      <c r="I84" s="140"/>
      <c r="J84" s="140"/>
      <c r="K84" s="165"/>
      <c r="L84" s="159"/>
      <c r="M84" s="192"/>
    </row>
    <row r="85" customFormat="false" ht="25.5" hidden="false" customHeight="true" outlineLevel="0" collapsed="false">
      <c r="B85" s="195"/>
      <c r="C85" s="170"/>
      <c r="D85" s="140" t="s">
        <v>112</v>
      </c>
      <c r="E85" s="167" t="s">
        <v>132</v>
      </c>
      <c r="F85" s="140" t="str">
        <f aca="false">$C$6</f>
        <v>白鷹ホークス</v>
      </c>
      <c r="G85" s="140" t="s">
        <v>103</v>
      </c>
      <c r="H85" s="140" t="str">
        <f aca="false">$D$6</f>
        <v>わかくさ</v>
      </c>
      <c r="I85" s="140"/>
      <c r="J85" s="140"/>
      <c r="K85" s="165"/>
      <c r="L85" s="159"/>
      <c r="M85" s="192"/>
    </row>
    <row r="86" customFormat="false" ht="25.5" hidden="false" customHeight="true" outlineLevel="0" collapsed="false">
      <c r="B86" s="195"/>
      <c r="C86" s="170"/>
      <c r="D86" s="141" t="s">
        <v>112</v>
      </c>
      <c r="E86" s="141" t="s">
        <v>141</v>
      </c>
      <c r="F86" s="141" t="str">
        <f aca="false">$G$5</f>
        <v>川西JFC</v>
      </c>
      <c r="G86" s="141" t="s">
        <v>103</v>
      </c>
      <c r="H86" s="141" t="str">
        <f aca="false">$D$6</f>
        <v>わかくさ</v>
      </c>
      <c r="I86" s="141"/>
      <c r="J86" s="141"/>
      <c r="K86" s="165"/>
      <c r="L86" s="159"/>
      <c r="M86" s="192"/>
    </row>
    <row r="87" customFormat="false" ht="25.5" hidden="false" customHeight="true" outlineLevel="0" collapsed="false">
      <c r="B87" s="195"/>
      <c r="C87" s="173" t="s">
        <v>151</v>
      </c>
      <c r="D87" s="146" t="s">
        <v>101</v>
      </c>
      <c r="E87" s="200" t="s">
        <v>110</v>
      </c>
      <c r="F87" s="147" t="str">
        <f aca="false">$D$5</f>
        <v>興譲小SSS</v>
      </c>
      <c r="G87" s="147" t="s">
        <v>103</v>
      </c>
      <c r="H87" s="147" t="str">
        <f aca="false">$F$5</f>
        <v>アビーカＡ</v>
      </c>
      <c r="I87" s="147" t="str">
        <f aca="false">$C$5</f>
        <v>南陽West</v>
      </c>
      <c r="J87" s="147" t="str">
        <f aca="false">$F$5</f>
        <v>アビーカＡ</v>
      </c>
      <c r="K87" s="201" t="s">
        <v>140</v>
      </c>
      <c r="L87" s="202" t="s">
        <v>209</v>
      </c>
      <c r="M87" s="192"/>
    </row>
    <row r="88" customFormat="false" ht="25.5" hidden="false" customHeight="true" outlineLevel="0" collapsed="false">
      <c r="B88" s="195"/>
      <c r="C88" s="173"/>
      <c r="D88" s="131" t="s">
        <v>101</v>
      </c>
      <c r="E88" s="203" t="s">
        <v>200</v>
      </c>
      <c r="F88" s="127" t="str">
        <f aca="false">$C$5</f>
        <v>南陽West</v>
      </c>
      <c r="G88" s="127" t="s">
        <v>103</v>
      </c>
      <c r="H88" s="127" t="str">
        <f aca="false">$F$5</f>
        <v>アビーカＡ</v>
      </c>
      <c r="I88" s="182" t="str">
        <f aca="false">$D$5</f>
        <v>興譲小SSS</v>
      </c>
      <c r="J88" s="182" t="str">
        <f aca="false">$F$5</f>
        <v>アビーカＡ</v>
      </c>
      <c r="K88" s="201"/>
      <c r="L88" s="202"/>
      <c r="M88" s="192"/>
    </row>
    <row r="89" customFormat="false" ht="25.5" hidden="false" customHeight="true" outlineLevel="0" collapsed="false">
      <c r="B89" s="162" t="s">
        <v>157</v>
      </c>
      <c r="C89" s="177" t="s">
        <v>158</v>
      </c>
      <c r="D89" s="164" t="s">
        <v>101</v>
      </c>
      <c r="E89" s="164" t="s">
        <v>126</v>
      </c>
      <c r="F89" s="128" t="str">
        <f aca="false">$B$5</f>
        <v>東部SSS</v>
      </c>
      <c r="G89" s="128" t="s">
        <v>103</v>
      </c>
      <c r="H89" s="128" t="str">
        <f aca="false">$F$5</f>
        <v>アビーカＡ</v>
      </c>
      <c r="I89" s="128" t="str">
        <f aca="false">$D$5</f>
        <v>興譲小SSS</v>
      </c>
      <c r="J89" s="128" t="str">
        <f aca="false">$F$6</f>
        <v>HIRO'S</v>
      </c>
      <c r="K89" s="204" t="s">
        <v>127</v>
      </c>
      <c r="L89" s="205" t="s">
        <v>195</v>
      </c>
      <c r="M89" s="194"/>
    </row>
    <row r="90" customFormat="false" ht="25.5" hidden="false" customHeight="true" outlineLevel="0" collapsed="false">
      <c r="B90" s="162"/>
      <c r="C90" s="177"/>
      <c r="D90" s="131" t="s">
        <v>101</v>
      </c>
      <c r="E90" s="131" t="s">
        <v>110</v>
      </c>
      <c r="F90" s="127" t="str">
        <f aca="false">$D$5</f>
        <v>興譲小SSS</v>
      </c>
      <c r="G90" s="127" t="s">
        <v>103</v>
      </c>
      <c r="H90" s="127" t="str">
        <f aca="false">$F$6</f>
        <v>HIRO'S</v>
      </c>
      <c r="I90" s="127" t="str">
        <f aca="false">$F$5</f>
        <v>アビーカＡ</v>
      </c>
      <c r="J90" s="127" t="str">
        <f aca="false">$E$6</f>
        <v>アスピランテFC</v>
      </c>
      <c r="K90" s="204"/>
      <c r="L90" s="205"/>
      <c r="M90" s="194"/>
    </row>
    <row r="91" customFormat="false" ht="25.5" hidden="false" customHeight="true" outlineLevel="0" collapsed="false">
      <c r="B91" s="162"/>
      <c r="C91" s="177"/>
      <c r="D91" s="131" t="s">
        <v>101</v>
      </c>
      <c r="E91" s="131" t="s">
        <v>129</v>
      </c>
      <c r="F91" s="127" t="str">
        <f aca="false">$F$5</f>
        <v>アビーカＡ</v>
      </c>
      <c r="G91" s="127" t="s">
        <v>103</v>
      </c>
      <c r="H91" s="127" t="str">
        <f aca="false">$E$6</f>
        <v>アスピランテFC</v>
      </c>
      <c r="I91" s="134" t="str">
        <f aca="false">$B$5</f>
        <v>東部SSS</v>
      </c>
      <c r="J91" s="134" t="str">
        <f aca="false">$D$5</f>
        <v>興譲小SSS</v>
      </c>
      <c r="K91" s="204"/>
      <c r="L91" s="205"/>
      <c r="M91" s="194"/>
    </row>
    <row r="92" customFormat="false" ht="25.5" hidden="false" customHeight="true" outlineLevel="0" collapsed="false">
      <c r="B92" s="162"/>
      <c r="C92" s="177"/>
      <c r="D92" s="146" t="s">
        <v>101</v>
      </c>
      <c r="E92" s="146" t="s">
        <v>126</v>
      </c>
      <c r="F92" s="147" t="str">
        <f aca="false">$C$5</f>
        <v>南陽West</v>
      </c>
      <c r="G92" s="147" t="s">
        <v>103</v>
      </c>
      <c r="H92" s="147" t="str">
        <f aca="false">$B$6</f>
        <v>窪田SC</v>
      </c>
      <c r="I92" s="147" t="str">
        <f aca="false">$D$6</f>
        <v>わかくさ</v>
      </c>
      <c r="J92" s="147" t="str">
        <f aca="false">$E$5</f>
        <v>FCｱｳﾞｧﾝｻｰﾙ</v>
      </c>
      <c r="K92" s="148" t="s">
        <v>127</v>
      </c>
      <c r="L92" s="149" t="s">
        <v>198</v>
      </c>
      <c r="M92" s="194"/>
    </row>
    <row r="93" customFormat="false" ht="25.5" hidden="false" customHeight="true" outlineLevel="0" collapsed="false">
      <c r="B93" s="162"/>
      <c r="C93" s="177"/>
      <c r="D93" s="131" t="s">
        <v>101</v>
      </c>
      <c r="E93" s="131" t="s">
        <v>110</v>
      </c>
      <c r="F93" s="127" t="str">
        <f aca="false">$C$5</f>
        <v>南陽West</v>
      </c>
      <c r="G93" s="127" t="s">
        <v>103</v>
      </c>
      <c r="H93" s="127" t="str">
        <f aca="false">$D$6</f>
        <v>わかくさ</v>
      </c>
      <c r="I93" s="127" t="str">
        <f aca="false">$B$6</f>
        <v>窪田SC</v>
      </c>
      <c r="J93" s="127" t="str">
        <f aca="false">$C$6</f>
        <v>白鷹ホークス</v>
      </c>
      <c r="K93" s="148"/>
      <c r="L93" s="149"/>
      <c r="M93" s="194"/>
    </row>
    <row r="94" customFormat="false" ht="25.5" hidden="false" customHeight="true" outlineLevel="0" collapsed="false">
      <c r="B94" s="162"/>
      <c r="C94" s="177"/>
      <c r="D94" s="131" t="s">
        <v>101</v>
      </c>
      <c r="E94" s="131" t="s">
        <v>129</v>
      </c>
      <c r="F94" s="127" t="str">
        <f aca="false">$E$5</f>
        <v>FCｱｳﾞｧﾝｻｰﾙ</v>
      </c>
      <c r="G94" s="127" t="s">
        <v>103</v>
      </c>
      <c r="H94" s="127" t="str">
        <f aca="false">$C$6</f>
        <v>白鷹ホークス</v>
      </c>
      <c r="I94" s="127" t="str">
        <f aca="false">$C$5</f>
        <v>南陽West</v>
      </c>
      <c r="J94" s="127" t="str">
        <f aca="false">$D$6</f>
        <v>わかくさ</v>
      </c>
      <c r="K94" s="148"/>
      <c r="L94" s="149"/>
      <c r="M94" s="194"/>
    </row>
    <row r="95" customFormat="false" ht="25.5" hidden="false" customHeight="true" outlineLevel="0" collapsed="false">
      <c r="B95" s="162"/>
      <c r="C95" s="177"/>
      <c r="D95" s="140" t="s">
        <v>112</v>
      </c>
      <c r="E95" s="140" t="s">
        <v>153</v>
      </c>
      <c r="F95" s="140" t="str">
        <f aca="false">$C$5</f>
        <v>南陽West</v>
      </c>
      <c r="G95" s="140" t="s">
        <v>103</v>
      </c>
      <c r="H95" s="140" t="str">
        <f aca="false">$D$6</f>
        <v>わかくさ</v>
      </c>
      <c r="I95" s="140"/>
      <c r="J95" s="140"/>
      <c r="K95" s="148"/>
      <c r="L95" s="149"/>
      <c r="M95" s="194"/>
    </row>
    <row r="96" customFormat="false" ht="25.5" hidden="false" customHeight="true" outlineLevel="0" collapsed="false">
      <c r="B96" s="162"/>
      <c r="C96" s="177"/>
      <c r="D96" s="161" t="s">
        <v>112</v>
      </c>
      <c r="E96" s="167" t="s">
        <v>131</v>
      </c>
      <c r="F96" s="161" t="str">
        <f aca="false">$E$5</f>
        <v>FCｱｳﾞｧﾝｻｰﾙ</v>
      </c>
      <c r="G96" s="161" t="s">
        <v>103</v>
      </c>
      <c r="H96" s="161" t="str">
        <f aca="false">$C$6</f>
        <v>白鷹ホークス</v>
      </c>
      <c r="I96" s="161"/>
      <c r="J96" s="161"/>
      <c r="K96" s="148"/>
      <c r="L96" s="149"/>
      <c r="M96" s="194"/>
    </row>
    <row r="97" customFormat="false" ht="25.5" hidden="false" customHeight="true" outlineLevel="0" collapsed="false">
      <c r="B97" s="206" t="s">
        <v>161</v>
      </c>
      <c r="C97" s="163" t="s">
        <v>162</v>
      </c>
      <c r="D97" s="164" t="s">
        <v>101</v>
      </c>
      <c r="E97" s="164" t="s">
        <v>126</v>
      </c>
      <c r="F97" s="128" t="str">
        <f aca="false">$B$5</f>
        <v>東部SSS</v>
      </c>
      <c r="G97" s="128" t="s">
        <v>103</v>
      </c>
      <c r="H97" s="128" t="str">
        <f aca="false">$C$5</f>
        <v>南陽West</v>
      </c>
      <c r="I97" s="128" t="str">
        <f aca="false">$D$5</f>
        <v>興譲小SSS</v>
      </c>
      <c r="J97" s="128" t="str">
        <f aca="false">$E$5</f>
        <v>FCｱｳﾞｧﾝｻｰﾙ</v>
      </c>
      <c r="K97" s="129" t="s">
        <v>167</v>
      </c>
      <c r="L97" s="130" t="s">
        <v>193</v>
      </c>
      <c r="M97" s="194"/>
    </row>
    <row r="98" customFormat="false" ht="25.5" hidden="false" customHeight="true" outlineLevel="0" collapsed="false">
      <c r="B98" s="206"/>
      <c r="C98" s="163"/>
      <c r="D98" s="131" t="s">
        <v>101</v>
      </c>
      <c r="E98" s="131" t="s">
        <v>110</v>
      </c>
      <c r="F98" s="127" t="str">
        <f aca="false">$D$5</f>
        <v>興譲小SSS</v>
      </c>
      <c r="G98" s="127" t="s">
        <v>103</v>
      </c>
      <c r="H98" s="127" t="str">
        <f aca="false">$E$5</f>
        <v>FCｱｳﾞｧﾝｻｰﾙ</v>
      </c>
      <c r="I98" s="127" t="str">
        <f aca="false">$B$5</f>
        <v>東部SSS</v>
      </c>
      <c r="J98" s="127" t="str">
        <f aca="false">$C$5</f>
        <v>南陽West</v>
      </c>
      <c r="K98" s="129"/>
      <c r="L98" s="130"/>
      <c r="M98" s="194"/>
    </row>
    <row r="99" customFormat="false" ht="25.5" hidden="false" customHeight="true" outlineLevel="0" collapsed="false">
      <c r="B99" s="206"/>
      <c r="C99" s="163"/>
      <c r="D99" s="131" t="s">
        <v>101</v>
      </c>
      <c r="E99" s="131" t="s">
        <v>129</v>
      </c>
      <c r="F99" s="127" t="str">
        <f aca="false">$C$5</f>
        <v>南陽West</v>
      </c>
      <c r="G99" s="127" t="s">
        <v>103</v>
      </c>
      <c r="H99" s="127" t="str">
        <f aca="false">$D$5</f>
        <v>興譲小SSS</v>
      </c>
      <c r="I99" s="127" t="str">
        <f aca="false">$E$5</f>
        <v>FCｱｳﾞｧﾝｻｰﾙ</v>
      </c>
      <c r="J99" s="127" t="str">
        <f aca="false">$B$5</f>
        <v>東部SSS</v>
      </c>
      <c r="K99" s="129"/>
      <c r="L99" s="130"/>
      <c r="M99" s="194"/>
    </row>
    <row r="100" customFormat="false" ht="25.5" hidden="false" customHeight="true" outlineLevel="0" collapsed="false">
      <c r="B100" s="206"/>
      <c r="C100" s="163"/>
      <c r="D100" s="140" t="s">
        <v>112</v>
      </c>
      <c r="E100" s="140" t="s">
        <v>131</v>
      </c>
      <c r="F100" s="140" t="str">
        <f aca="false">$B$5</f>
        <v>東部SSS</v>
      </c>
      <c r="G100" s="140" t="s">
        <v>103</v>
      </c>
      <c r="H100" s="140" t="str">
        <f aca="false">$C$5</f>
        <v>南陽West</v>
      </c>
      <c r="I100" s="140"/>
      <c r="J100" s="140"/>
      <c r="K100" s="129"/>
      <c r="L100" s="130"/>
      <c r="M100" s="194"/>
    </row>
    <row r="101" customFormat="false" ht="25.5" hidden="false" customHeight="true" outlineLevel="0" collapsed="false">
      <c r="B101" s="206"/>
      <c r="C101" s="163"/>
      <c r="D101" s="140" t="s">
        <v>112</v>
      </c>
      <c r="E101" s="140" t="s">
        <v>210</v>
      </c>
      <c r="F101" s="140" t="str">
        <f aca="false">$B$5</f>
        <v>東部SSS</v>
      </c>
      <c r="G101" s="140" t="s">
        <v>103</v>
      </c>
      <c r="H101" s="140" t="str">
        <f aca="false">$E$5</f>
        <v>FCｱｳﾞｧﾝｻｰﾙ</v>
      </c>
      <c r="I101" s="140"/>
      <c r="J101" s="140"/>
      <c r="K101" s="129"/>
      <c r="L101" s="130"/>
      <c r="M101" s="194"/>
    </row>
    <row r="102" customFormat="false" ht="25.5" hidden="false" customHeight="true" outlineLevel="0" collapsed="false">
      <c r="B102" s="206"/>
      <c r="C102" s="163"/>
      <c r="D102" s="141" t="s">
        <v>112</v>
      </c>
      <c r="E102" s="141" t="s">
        <v>211</v>
      </c>
      <c r="F102" s="141" t="str">
        <f aca="false">$D$5</f>
        <v>興譲小SSS</v>
      </c>
      <c r="G102" s="141" t="s">
        <v>103</v>
      </c>
      <c r="H102" s="141" t="str">
        <f aca="false">$E$5</f>
        <v>FCｱｳﾞｧﾝｻｰﾙ</v>
      </c>
      <c r="I102" s="141"/>
      <c r="J102" s="141"/>
      <c r="K102" s="129"/>
      <c r="L102" s="130"/>
      <c r="M102" s="194"/>
    </row>
    <row r="103" customFormat="false" ht="25.5" hidden="false" customHeight="true" outlineLevel="0" collapsed="false">
      <c r="B103" s="206"/>
      <c r="C103" s="163"/>
      <c r="D103" s="146" t="s">
        <v>101</v>
      </c>
      <c r="E103" s="146" t="s">
        <v>126</v>
      </c>
      <c r="F103" s="147" t="str">
        <f aca="false">$D$6</f>
        <v>わかくさ</v>
      </c>
      <c r="G103" s="147" t="s">
        <v>103</v>
      </c>
      <c r="H103" s="147" t="str">
        <f aca="false">$E$6</f>
        <v>アスピランテFC</v>
      </c>
      <c r="I103" s="147" t="str">
        <f aca="false">$F$6</f>
        <v>HIRO'S</v>
      </c>
      <c r="J103" s="147" t="str">
        <f aca="false">$B$5</f>
        <v>東部SSS</v>
      </c>
      <c r="K103" s="158" t="s">
        <v>167</v>
      </c>
      <c r="L103" s="159" t="s">
        <v>212</v>
      </c>
      <c r="M103" s="194"/>
    </row>
    <row r="104" customFormat="false" ht="25.5" hidden="false" customHeight="true" outlineLevel="0" collapsed="false">
      <c r="B104" s="206"/>
      <c r="C104" s="163"/>
      <c r="D104" s="131" t="s">
        <v>101</v>
      </c>
      <c r="E104" s="131" t="s">
        <v>129</v>
      </c>
      <c r="F104" s="127" t="str">
        <f aca="false">$E$6</f>
        <v>アスピランテFC</v>
      </c>
      <c r="G104" s="127" t="s">
        <v>103</v>
      </c>
      <c r="H104" s="127" t="str">
        <f aca="false">$F$6</f>
        <v>HIRO'S</v>
      </c>
      <c r="I104" s="127" t="str">
        <f aca="false">$E$5</f>
        <v>FCｱｳﾞｧﾝｻｰﾙ</v>
      </c>
      <c r="J104" s="127" t="str">
        <f aca="false">$D$6</f>
        <v>わかくさ</v>
      </c>
      <c r="K104" s="158"/>
      <c r="L104" s="159"/>
      <c r="M104" s="194"/>
    </row>
    <row r="105" customFormat="false" ht="25.5" hidden="false" customHeight="true" outlineLevel="0" collapsed="false">
      <c r="B105" s="206"/>
      <c r="C105" s="163"/>
      <c r="D105" s="131" t="s">
        <v>101</v>
      </c>
      <c r="E105" s="131" t="s">
        <v>130</v>
      </c>
      <c r="F105" s="127" t="str">
        <f aca="false">$B$5</f>
        <v>東部SSS</v>
      </c>
      <c r="G105" s="127" t="s">
        <v>103</v>
      </c>
      <c r="H105" s="127" t="str">
        <f aca="false">$E$5</f>
        <v>FCｱｳﾞｧﾝｻｰﾙ</v>
      </c>
      <c r="I105" s="127" t="str">
        <f aca="false">$E$6</f>
        <v>アスピランテFC</v>
      </c>
      <c r="J105" s="127" t="str">
        <f aca="false">$F$6</f>
        <v>HIRO'S</v>
      </c>
      <c r="K105" s="158"/>
      <c r="L105" s="159"/>
      <c r="M105" s="194"/>
    </row>
    <row r="106" customFormat="false" ht="25.5" hidden="false" customHeight="true" outlineLevel="0" collapsed="false">
      <c r="B106" s="206"/>
      <c r="C106" s="163"/>
      <c r="D106" s="140" t="s">
        <v>112</v>
      </c>
      <c r="E106" s="140" t="s">
        <v>131</v>
      </c>
      <c r="F106" s="140" t="str">
        <f aca="false">$D$6</f>
        <v>わかくさ</v>
      </c>
      <c r="G106" s="140" t="s">
        <v>103</v>
      </c>
      <c r="H106" s="140" t="str">
        <f aca="false">$E$6</f>
        <v>アスピランテFC</v>
      </c>
      <c r="I106" s="140"/>
      <c r="J106" s="140"/>
      <c r="K106" s="158"/>
      <c r="L106" s="159"/>
      <c r="M106" s="194"/>
    </row>
    <row r="107" customFormat="false" ht="25.5" hidden="false" customHeight="true" outlineLevel="0" collapsed="false">
      <c r="B107" s="206"/>
      <c r="C107" s="163"/>
      <c r="D107" s="141" t="s">
        <v>112</v>
      </c>
      <c r="E107" s="141" t="s">
        <v>213</v>
      </c>
      <c r="F107" s="141" t="str">
        <f aca="false">$C$5</f>
        <v>南陽West</v>
      </c>
      <c r="G107" s="141" t="s">
        <v>103</v>
      </c>
      <c r="H107" s="141" t="str">
        <f aca="false">$D$5</f>
        <v>興譲小SSS</v>
      </c>
      <c r="I107" s="141"/>
      <c r="J107" s="141"/>
      <c r="K107" s="158"/>
      <c r="L107" s="159"/>
      <c r="M107" s="194"/>
    </row>
    <row r="108" customFormat="false" ht="25.5" hidden="false" customHeight="true" outlineLevel="0" collapsed="false">
      <c r="B108" s="206"/>
      <c r="C108" s="163"/>
      <c r="D108" s="146" t="s">
        <v>101</v>
      </c>
      <c r="E108" s="146" t="s">
        <v>126</v>
      </c>
      <c r="F108" s="147" t="str">
        <f aca="false">$F$5</f>
        <v>アビーカＡ</v>
      </c>
      <c r="G108" s="147" t="s">
        <v>103</v>
      </c>
      <c r="H108" s="147" t="str">
        <f aca="false">$G$5</f>
        <v>川西JFC</v>
      </c>
      <c r="I108" s="147" t="str">
        <f aca="false">$B$6</f>
        <v>窪田SC</v>
      </c>
      <c r="J108" s="147" t="str">
        <f aca="false">$C$6</f>
        <v>白鷹ホークス</v>
      </c>
      <c r="K108" s="207" t="s">
        <v>147</v>
      </c>
      <c r="L108" s="208" t="s">
        <v>205</v>
      </c>
      <c r="M108" s="194"/>
    </row>
    <row r="109" customFormat="false" ht="25.5" hidden="false" customHeight="true" outlineLevel="0" collapsed="false">
      <c r="B109" s="206"/>
      <c r="C109" s="163"/>
      <c r="D109" s="131" t="s">
        <v>101</v>
      </c>
      <c r="E109" s="131" t="s">
        <v>110</v>
      </c>
      <c r="F109" s="127" t="str">
        <f aca="false">$B$6</f>
        <v>窪田SC</v>
      </c>
      <c r="G109" s="127" t="s">
        <v>103</v>
      </c>
      <c r="H109" s="127" t="str">
        <f aca="false">$C$6</f>
        <v>白鷹ホークス</v>
      </c>
      <c r="I109" s="127" t="str">
        <f aca="false">$F$5</f>
        <v>アビーカＡ</v>
      </c>
      <c r="J109" s="127" t="str">
        <f aca="false">$G$5</f>
        <v>川西JFC</v>
      </c>
      <c r="K109" s="207"/>
      <c r="L109" s="208"/>
      <c r="M109" s="194"/>
    </row>
    <row r="110" customFormat="false" ht="25.5" hidden="false" customHeight="true" outlineLevel="0" collapsed="false">
      <c r="B110" s="206"/>
      <c r="C110" s="163"/>
      <c r="D110" s="131" t="s">
        <v>101</v>
      </c>
      <c r="E110" s="131" t="s">
        <v>129</v>
      </c>
      <c r="F110" s="127" t="str">
        <f aca="false">$G$5</f>
        <v>川西JFC</v>
      </c>
      <c r="G110" s="127" t="s">
        <v>103</v>
      </c>
      <c r="H110" s="127" t="str">
        <f aca="false">$B$6</f>
        <v>窪田SC</v>
      </c>
      <c r="I110" s="127" t="str">
        <f aca="false">$C$6</f>
        <v>白鷹ホークス</v>
      </c>
      <c r="J110" s="127" t="str">
        <f aca="false">$F$5</f>
        <v>アビーカＡ</v>
      </c>
      <c r="K110" s="207"/>
      <c r="L110" s="208"/>
      <c r="M110" s="194"/>
    </row>
    <row r="111" customFormat="false" ht="25.5" hidden="false" customHeight="true" outlineLevel="0" collapsed="false">
      <c r="B111" s="206"/>
      <c r="C111" s="163"/>
      <c r="D111" s="181" t="s">
        <v>101</v>
      </c>
      <c r="E111" s="181" t="s">
        <v>130</v>
      </c>
      <c r="F111" s="182" t="str">
        <f aca="false">$F$5</f>
        <v>アビーカＡ</v>
      </c>
      <c r="G111" s="182" t="s">
        <v>103</v>
      </c>
      <c r="H111" s="182" t="str">
        <f aca="false">$C$6</f>
        <v>白鷹ホークス</v>
      </c>
      <c r="I111" s="182" t="str">
        <f aca="false">$G$5</f>
        <v>川西JFC</v>
      </c>
      <c r="J111" s="182" t="str">
        <f aca="false">$B$6</f>
        <v>窪田SC</v>
      </c>
      <c r="K111" s="207"/>
      <c r="L111" s="208"/>
      <c r="M111" s="194"/>
    </row>
    <row r="112" customFormat="false" ht="25.5" hidden="false" customHeight="true" outlineLevel="0" collapsed="false">
      <c r="B112" s="162" t="s">
        <v>165</v>
      </c>
      <c r="C112" s="177" t="s">
        <v>166</v>
      </c>
      <c r="D112" s="164" t="s">
        <v>101</v>
      </c>
      <c r="E112" s="164" t="s">
        <v>126</v>
      </c>
      <c r="F112" s="128" t="str">
        <f aca="false">$B$5</f>
        <v>東部SSS</v>
      </c>
      <c r="G112" s="128" t="s">
        <v>103</v>
      </c>
      <c r="H112" s="128" t="str">
        <f aca="false">$D$5</f>
        <v>興譲小SSS</v>
      </c>
      <c r="I112" s="128" t="str">
        <f aca="false">$G$5</f>
        <v>川西JFC</v>
      </c>
      <c r="J112" s="128" t="str">
        <f aca="false">$C$6</f>
        <v>白鷹ホークス</v>
      </c>
      <c r="K112" s="171" t="s">
        <v>140</v>
      </c>
      <c r="L112" s="184" t="s">
        <v>209</v>
      </c>
      <c r="M112" s="194"/>
    </row>
    <row r="113" customFormat="false" ht="25.5" hidden="false" customHeight="true" outlineLevel="0" collapsed="false">
      <c r="B113" s="162"/>
      <c r="C113" s="177"/>
      <c r="D113" s="131" t="s">
        <v>101</v>
      </c>
      <c r="E113" s="131" t="s">
        <v>110</v>
      </c>
      <c r="F113" s="127" t="str">
        <f aca="false">$G$5</f>
        <v>川西JFC</v>
      </c>
      <c r="G113" s="127" t="s">
        <v>103</v>
      </c>
      <c r="H113" s="127" t="str">
        <f aca="false">$C$6</f>
        <v>白鷹ホークス</v>
      </c>
      <c r="I113" s="127" t="str">
        <f aca="false">$B$5</f>
        <v>東部SSS</v>
      </c>
      <c r="J113" s="127" t="str">
        <f aca="false">$D$5</f>
        <v>興譲小SSS</v>
      </c>
      <c r="K113" s="171"/>
      <c r="L113" s="184"/>
      <c r="M113" s="194"/>
    </row>
    <row r="114" customFormat="false" ht="25.5" hidden="false" customHeight="true" outlineLevel="0" collapsed="false">
      <c r="B114" s="162"/>
      <c r="C114" s="177"/>
      <c r="D114" s="131" t="s">
        <v>101</v>
      </c>
      <c r="E114" s="131" t="s">
        <v>129</v>
      </c>
      <c r="F114" s="127" t="str">
        <f aca="false">$B$5</f>
        <v>東部SSS</v>
      </c>
      <c r="G114" s="127" t="s">
        <v>103</v>
      </c>
      <c r="H114" s="127" t="str">
        <f aca="false">$C$6</f>
        <v>白鷹ホークス</v>
      </c>
      <c r="I114" s="127" t="str">
        <f aca="false">$D$5</f>
        <v>興譲小SSS</v>
      </c>
      <c r="J114" s="127" t="str">
        <f aca="false">$G$5</f>
        <v>川西JFC</v>
      </c>
      <c r="K114" s="171"/>
      <c r="L114" s="184"/>
      <c r="M114" s="194"/>
    </row>
    <row r="115" customFormat="false" ht="25.5" hidden="false" customHeight="true" outlineLevel="0" collapsed="false">
      <c r="B115" s="162"/>
      <c r="C115" s="177"/>
      <c r="D115" s="131" t="s">
        <v>101</v>
      </c>
      <c r="E115" s="131" t="s">
        <v>130</v>
      </c>
      <c r="F115" s="127" t="str">
        <f aca="false">$D$5</f>
        <v>興譲小SSS</v>
      </c>
      <c r="G115" s="127" t="s">
        <v>103</v>
      </c>
      <c r="H115" s="127" t="str">
        <f aca="false">$G$5</f>
        <v>川西JFC</v>
      </c>
      <c r="I115" s="127" t="str">
        <f aca="false">$C$6</f>
        <v>白鷹ホークス</v>
      </c>
      <c r="J115" s="127" t="str">
        <f aca="false">$B$5</f>
        <v>東部SSS</v>
      </c>
      <c r="K115" s="171"/>
      <c r="L115" s="184"/>
      <c r="M115" s="194"/>
    </row>
    <row r="116" customFormat="false" ht="25.5" hidden="false" customHeight="true" outlineLevel="0" collapsed="false">
      <c r="B116" s="162"/>
      <c r="C116" s="177"/>
      <c r="D116" s="140" t="s">
        <v>112</v>
      </c>
      <c r="E116" s="140" t="s">
        <v>131</v>
      </c>
      <c r="F116" s="140" t="str">
        <f aca="false">$B$5</f>
        <v>東部SSS</v>
      </c>
      <c r="G116" s="140" t="s">
        <v>103</v>
      </c>
      <c r="H116" s="140" t="str">
        <f aca="false">$D$5</f>
        <v>興譲小SSS</v>
      </c>
      <c r="I116" s="140"/>
      <c r="J116" s="140"/>
      <c r="K116" s="171"/>
      <c r="L116" s="184"/>
      <c r="M116" s="194"/>
    </row>
    <row r="117" customFormat="false" ht="25.5" hidden="false" customHeight="true" outlineLevel="0" collapsed="false">
      <c r="B117" s="162"/>
      <c r="C117" s="177"/>
      <c r="D117" s="140" t="s">
        <v>112</v>
      </c>
      <c r="E117" s="167" t="s">
        <v>211</v>
      </c>
      <c r="F117" s="140" t="str">
        <f aca="false">$G$5</f>
        <v>川西JFC</v>
      </c>
      <c r="G117" s="140" t="s">
        <v>103</v>
      </c>
      <c r="H117" s="140" t="str">
        <f aca="false">$C$6</f>
        <v>白鷹ホークス</v>
      </c>
      <c r="I117" s="140"/>
      <c r="J117" s="140"/>
      <c r="K117" s="171"/>
      <c r="L117" s="184"/>
      <c r="M117" s="194"/>
    </row>
    <row r="118" customFormat="false" ht="25.5" hidden="false" customHeight="true" outlineLevel="0" collapsed="false">
      <c r="B118" s="162"/>
      <c r="C118" s="177"/>
      <c r="D118" s="140" t="s">
        <v>112</v>
      </c>
      <c r="E118" s="140" t="s">
        <v>213</v>
      </c>
      <c r="F118" s="140" t="str">
        <f aca="false">$B$5</f>
        <v>東部SSS</v>
      </c>
      <c r="G118" s="140" t="s">
        <v>103</v>
      </c>
      <c r="H118" s="140" t="str">
        <f aca="false">$C$6</f>
        <v>白鷹ホークス</v>
      </c>
      <c r="I118" s="141"/>
      <c r="J118" s="141"/>
      <c r="K118" s="171"/>
      <c r="L118" s="184"/>
      <c r="M118" s="194"/>
    </row>
    <row r="119" customFormat="false" ht="25.5" hidden="false" customHeight="true" outlineLevel="0" collapsed="false">
      <c r="B119" s="162"/>
      <c r="C119" s="177"/>
      <c r="D119" s="146" t="s">
        <v>101</v>
      </c>
      <c r="E119" s="146" t="s">
        <v>126</v>
      </c>
      <c r="F119" s="147" t="str">
        <f aca="false">$C$5</f>
        <v>南陽West</v>
      </c>
      <c r="G119" s="147" t="s">
        <v>103</v>
      </c>
      <c r="H119" s="147" t="str">
        <f aca="false">$E$5</f>
        <v>FCｱｳﾞｧﾝｻｰﾙ</v>
      </c>
      <c r="I119" s="147" t="str">
        <f aca="false">$D$6</f>
        <v>わかくさ</v>
      </c>
      <c r="J119" s="147" t="str">
        <f aca="false">$F$6</f>
        <v>HIRO'S</v>
      </c>
      <c r="K119" s="158" t="s">
        <v>140</v>
      </c>
      <c r="L119" s="159" t="s">
        <v>195</v>
      </c>
      <c r="M119" s="194"/>
    </row>
    <row r="120" customFormat="false" ht="25.5" hidden="false" customHeight="true" outlineLevel="0" collapsed="false">
      <c r="B120" s="162"/>
      <c r="C120" s="177"/>
      <c r="D120" s="131" t="s">
        <v>101</v>
      </c>
      <c r="E120" s="131" t="s">
        <v>110</v>
      </c>
      <c r="F120" s="127" t="str">
        <f aca="false">$D$6</f>
        <v>わかくさ</v>
      </c>
      <c r="G120" s="127" t="s">
        <v>103</v>
      </c>
      <c r="H120" s="127" t="str">
        <f aca="false">$F$6</f>
        <v>HIRO'S</v>
      </c>
      <c r="I120" s="127" t="str">
        <f aca="false">$C$5</f>
        <v>南陽West</v>
      </c>
      <c r="J120" s="127" t="str">
        <f aca="false">$E$5</f>
        <v>FCｱｳﾞｧﾝｻｰﾙ</v>
      </c>
      <c r="K120" s="158"/>
      <c r="L120" s="159"/>
      <c r="M120" s="194"/>
    </row>
    <row r="121" customFormat="false" ht="25.5" hidden="false" customHeight="true" outlineLevel="0" collapsed="false">
      <c r="B121" s="162"/>
      <c r="C121" s="177"/>
      <c r="D121" s="131" t="s">
        <v>101</v>
      </c>
      <c r="E121" s="131" t="s">
        <v>129</v>
      </c>
      <c r="F121" s="127" t="str">
        <f aca="false">$C$5</f>
        <v>南陽West</v>
      </c>
      <c r="G121" s="127" t="s">
        <v>103</v>
      </c>
      <c r="H121" s="127" t="str">
        <f aca="false">$F$6</f>
        <v>HIRO'S</v>
      </c>
      <c r="I121" s="127" t="str">
        <f aca="false">$E$5</f>
        <v>FCｱｳﾞｧﾝｻｰﾙ</v>
      </c>
      <c r="J121" s="127" t="str">
        <f aca="false">$D$6</f>
        <v>わかくさ</v>
      </c>
      <c r="K121" s="158"/>
      <c r="L121" s="159"/>
      <c r="M121" s="194"/>
    </row>
    <row r="122" customFormat="false" ht="25.5" hidden="false" customHeight="true" outlineLevel="0" collapsed="false">
      <c r="B122" s="162"/>
      <c r="C122" s="177"/>
      <c r="D122" s="131" t="s">
        <v>101</v>
      </c>
      <c r="E122" s="131" t="s">
        <v>130</v>
      </c>
      <c r="F122" s="127" t="str">
        <f aca="false">$E$5</f>
        <v>FCｱｳﾞｧﾝｻｰﾙ</v>
      </c>
      <c r="G122" s="127" t="s">
        <v>103</v>
      </c>
      <c r="H122" s="127" t="str">
        <f aca="false">$D$6</f>
        <v>わかくさ</v>
      </c>
      <c r="I122" s="127" t="str">
        <f aca="false">$F$6</f>
        <v>HIRO'S</v>
      </c>
      <c r="J122" s="127" t="str">
        <f aca="false">$C$5</f>
        <v>南陽West</v>
      </c>
      <c r="K122" s="158"/>
      <c r="L122" s="159"/>
      <c r="M122" s="194"/>
    </row>
    <row r="123" customFormat="false" ht="25.5" hidden="false" customHeight="true" outlineLevel="0" collapsed="false">
      <c r="B123" s="162"/>
      <c r="C123" s="177"/>
      <c r="D123" s="140" t="s">
        <v>112</v>
      </c>
      <c r="E123" s="140" t="s">
        <v>131</v>
      </c>
      <c r="F123" s="140" t="str">
        <f aca="false">$C$5</f>
        <v>南陽West</v>
      </c>
      <c r="G123" s="140" t="s">
        <v>103</v>
      </c>
      <c r="H123" s="140" t="str">
        <f aca="false">$E$5</f>
        <v>FCｱｳﾞｧﾝｻｰﾙ</v>
      </c>
      <c r="I123" s="140"/>
      <c r="J123" s="140"/>
      <c r="K123" s="158"/>
      <c r="L123" s="159"/>
      <c r="M123" s="194"/>
    </row>
    <row r="124" customFormat="false" ht="25.5" hidden="false" customHeight="true" outlineLevel="0" collapsed="false">
      <c r="B124" s="162"/>
      <c r="C124" s="177"/>
      <c r="D124" s="140" t="s">
        <v>112</v>
      </c>
      <c r="E124" s="167" t="s">
        <v>211</v>
      </c>
      <c r="F124" s="140" t="str">
        <f aca="false">$E$5</f>
        <v>FCｱｳﾞｧﾝｻｰﾙ</v>
      </c>
      <c r="G124" s="140" t="s">
        <v>103</v>
      </c>
      <c r="H124" s="140" t="str">
        <f aca="false">$D$6</f>
        <v>わかくさ</v>
      </c>
      <c r="I124" s="140"/>
      <c r="J124" s="140"/>
      <c r="K124" s="158"/>
      <c r="L124" s="159"/>
      <c r="M124" s="194"/>
    </row>
    <row r="125" customFormat="false" ht="25.5" hidden="false" customHeight="true" outlineLevel="0" collapsed="false">
      <c r="B125" s="162"/>
      <c r="C125" s="177"/>
      <c r="D125" s="141" t="s">
        <v>112</v>
      </c>
      <c r="E125" s="141" t="s">
        <v>213</v>
      </c>
      <c r="F125" s="141" t="str">
        <f aca="false">$D$5</f>
        <v>興譲小SSS</v>
      </c>
      <c r="G125" s="141" t="s">
        <v>103</v>
      </c>
      <c r="H125" s="141" t="str">
        <f aca="false">$G$5</f>
        <v>川西JFC</v>
      </c>
      <c r="I125" s="141"/>
      <c r="J125" s="141"/>
      <c r="K125" s="158"/>
      <c r="L125" s="159"/>
      <c r="M125" s="194"/>
    </row>
    <row r="126" customFormat="false" ht="25.5" hidden="false" customHeight="true" outlineLevel="0" collapsed="false">
      <c r="B126" s="162"/>
      <c r="C126" s="177"/>
      <c r="D126" s="146" t="s">
        <v>101</v>
      </c>
      <c r="E126" s="153" t="s">
        <v>126</v>
      </c>
      <c r="F126" s="147" t="str">
        <f aca="false">$F$5</f>
        <v>アビーカＡ</v>
      </c>
      <c r="G126" s="147" t="s">
        <v>103</v>
      </c>
      <c r="H126" s="147" t="str">
        <f aca="false">$B$6</f>
        <v>窪田SC</v>
      </c>
      <c r="I126" s="147" t="str">
        <f aca="false">$E$6</f>
        <v>アスピランテFC</v>
      </c>
      <c r="J126" s="147" t="s">
        <v>191</v>
      </c>
      <c r="K126" s="148" t="s">
        <v>134</v>
      </c>
      <c r="L126" s="180" t="s">
        <v>206</v>
      </c>
      <c r="M126" s="194"/>
    </row>
    <row r="127" customFormat="false" ht="25.5" hidden="false" customHeight="true" outlineLevel="0" collapsed="false">
      <c r="B127" s="162"/>
      <c r="C127" s="177"/>
      <c r="D127" s="181" t="s">
        <v>101</v>
      </c>
      <c r="E127" s="133" t="s">
        <v>110</v>
      </c>
      <c r="F127" s="182" t="str">
        <f aca="false">$B$6</f>
        <v>窪田SC</v>
      </c>
      <c r="G127" s="182" t="s">
        <v>103</v>
      </c>
      <c r="H127" s="182" t="str">
        <f aca="false">$E$6</f>
        <v>アスピランテFC</v>
      </c>
      <c r="I127" s="182" t="str">
        <f aca="false">$F$5</f>
        <v>アビーカＡ</v>
      </c>
      <c r="J127" s="182" t="s">
        <v>191</v>
      </c>
      <c r="K127" s="148"/>
      <c r="L127" s="180"/>
      <c r="M127" s="194"/>
    </row>
    <row r="128" customFormat="false" ht="25.5" hidden="false" customHeight="true" outlineLevel="0" collapsed="false">
      <c r="B128" s="162" t="s">
        <v>169</v>
      </c>
      <c r="C128" s="170" t="s">
        <v>173</v>
      </c>
      <c r="D128" s="164" t="s">
        <v>101</v>
      </c>
      <c r="E128" s="164" t="s">
        <v>126</v>
      </c>
      <c r="F128" s="128" t="str">
        <f aca="false">$B$6</f>
        <v>窪田SC</v>
      </c>
      <c r="G128" s="128" t="s">
        <v>103</v>
      </c>
      <c r="H128" s="128" t="str">
        <f aca="false">$D$6</f>
        <v>わかくさ</v>
      </c>
      <c r="I128" s="128" t="str">
        <f aca="false">$B$5</f>
        <v>東部SSS</v>
      </c>
      <c r="J128" s="128" t="s">
        <v>193</v>
      </c>
      <c r="K128" s="165" t="s">
        <v>167</v>
      </c>
      <c r="L128" s="172" t="s">
        <v>193</v>
      </c>
      <c r="M128" s="194"/>
    </row>
    <row r="129" customFormat="false" ht="25.5" hidden="false" customHeight="true" outlineLevel="0" collapsed="false">
      <c r="B129" s="162"/>
      <c r="C129" s="170"/>
      <c r="D129" s="131" t="s">
        <v>101</v>
      </c>
      <c r="E129" s="131" t="s">
        <v>110</v>
      </c>
      <c r="F129" s="127" t="str">
        <f aca="false">$B$5</f>
        <v>東部SSS</v>
      </c>
      <c r="G129" s="127" t="s">
        <v>103</v>
      </c>
      <c r="H129" s="127" t="str">
        <f aca="false">$D$6</f>
        <v>わかくさ</v>
      </c>
      <c r="I129" s="127" t="str">
        <f aca="false">$B$6</f>
        <v>窪田SC</v>
      </c>
      <c r="J129" s="127" t="s">
        <v>193</v>
      </c>
      <c r="K129" s="165"/>
      <c r="L129" s="172"/>
      <c r="M129" s="194"/>
    </row>
    <row r="130" customFormat="false" ht="25.5" hidden="false" customHeight="true" outlineLevel="0" collapsed="false">
      <c r="B130" s="162"/>
      <c r="C130" s="170"/>
      <c r="D130" s="140" t="s">
        <v>112</v>
      </c>
      <c r="E130" s="140" t="s">
        <v>214</v>
      </c>
      <c r="F130" s="140" t="str">
        <f aca="false">$C$5</f>
        <v>南陽West</v>
      </c>
      <c r="G130" s="140" t="s">
        <v>103</v>
      </c>
      <c r="H130" s="140" t="str">
        <f aca="false">$E$6</f>
        <v>アスピランテFC</v>
      </c>
      <c r="I130" s="140"/>
      <c r="J130" s="140"/>
      <c r="K130" s="165"/>
      <c r="L130" s="172"/>
      <c r="M130" s="194"/>
    </row>
    <row r="131" customFormat="false" ht="25.5" hidden="false" customHeight="true" outlineLevel="0" collapsed="false">
      <c r="B131" s="162"/>
      <c r="C131" s="170"/>
      <c r="D131" s="140" t="s">
        <v>112</v>
      </c>
      <c r="E131" s="140" t="s">
        <v>153</v>
      </c>
      <c r="F131" s="140" t="str">
        <f aca="false">$C$5</f>
        <v>南陽West</v>
      </c>
      <c r="G131" s="140" t="s">
        <v>103</v>
      </c>
      <c r="H131" s="140" t="str">
        <f aca="false">$C$6</f>
        <v>白鷹ホークス</v>
      </c>
      <c r="I131" s="140"/>
      <c r="J131" s="140"/>
      <c r="K131" s="165"/>
      <c r="L131" s="172"/>
      <c r="M131" s="194"/>
    </row>
    <row r="132" customFormat="false" ht="25.5" hidden="false" customHeight="true" outlineLevel="0" collapsed="false">
      <c r="B132" s="162"/>
      <c r="C132" s="170"/>
      <c r="D132" s="140" t="s">
        <v>112</v>
      </c>
      <c r="E132" s="140" t="s">
        <v>131</v>
      </c>
      <c r="F132" s="140" t="str">
        <f aca="false">$D$5</f>
        <v>興譲小SSS</v>
      </c>
      <c r="G132" s="140" t="s">
        <v>103</v>
      </c>
      <c r="H132" s="140" t="str">
        <f aca="false">$C$6</f>
        <v>白鷹ホークス</v>
      </c>
      <c r="I132" s="140"/>
      <c r="J132" s="140"/>
      <c r="K132" s="165"/>
      <c r="L132" s="172"/>
      <c r="M132" s="194"/>
    </row>
    <row r="133" customFormat="false" ht="25.5" hidden="false" customHeight="true" outlineLevel="0" collapsed="false">
      <c r="B133" s="162"/>
      <c r="C133" s="170"/>
      <c r="D133" s="141" t="s">
        <v>112</v>
      </c>
      <c r="E133" s="141" t="s">
        <v>132</v>
      </c>
      <c r="F133" s="141" t="str">
        <f aca="false">$D$5</f>
        <v>興譲小SSS</v>
      </c>
      <c r="G133" s="141" t="s">
        <v>103</v>
      </c>
      <c r="H133" s="141" t="str">
        <f aca="false">$E$6</f>
        <v>アスピランテFC</v>
      </c>
      <c r="I133" s="141"/>
      <c r="J133" s="141"/>
      <c r="K133" s="165"/>
      <c r="L133" s="172"/>
      <c r="M133" s="194"/>
    </row>
    <row r="134" customFormat="false" ht="25.5" hidden="false" customHeight="true" outlineLevel="0" collapsed="false">
      <c r="B134" s="162"/>
      <c r="C134" s="170"/>
      <c r="D134" s="146" t="s">
        <v>101</v>
      </c>
      <c r="E134" s="146" t="s">
        <v>126</v>
      </c>
      <c r="F134" s="147" t="str">
        <f aca="false">$C$5</f>
        <v>南陽West</v>
      </c>
      <c r="G134" s="147" t="s">
        <v>103</v>
      </c>
      <c r="H134" s="147" t="str">
        <f aca="false">$E$6</f>
        <v>アスピランテFC</v>
      </c>
      <c r="I134" s="147" t="str">
        <f aca="false">$D$5</f>
        <v>興譲小SSS</v>
      </c>
      <c r="J134" s="147" t="str">
        <f aca="false">$C$6</f>
        <v>白鷹ホークス</v>
      </c>
      <c r="K134" s="158" t="s">
        <v>167</v>
      </c>
      <c r="L134" s="159" t="s">
        <v>192</v>
      </c>
      <c r="M134" s="194"/>
    </row>
    <row r="135" customFormat="false" ht="25.5" hidden="false" customHeight="true" outlineLevel="0" collapsed="false">
      <c r="B135" s="162"/>
      <c r="C135" s="170"/>
      <c r="D135" s="131" t="s">
        <v>101</v>
      </c>
      <c r="E135" s="131" t="s">
        <v>110</v>
      </c>
      <c r="F135" s="127" t="str">
        <f aca="false">$D$5</f>
        <v>興譲小SSS</v>
      </c>
      <c r="G135" s="127" t="s">
        <v>103</v>
      </c>
      <c r="H135" s="127" t="str">
        <f aca="false">$C$6</f>
        <v>白鷹ホークス</v>
      </c>
      <c r="I135" s="127" t="str">
        <f aca="false">$C$5</f>
        <v>南陽West</v>
      </c>
      <c r="J135" s="127" t="str">
        <f aca="false">$E$6</f>
        <v>アスピランテFC</v>
      </c>
      <c r="K135" s="158"/>
      <c r="L135" s="159"/>
      <c r="M135" s="194"/>
    </row>
    <row r="136" customFormat="false" ht="25.5" hidden="false" customHeight="true" outlineLevel="0" collapsed="false">
      <c r="B136" s="162"/>
      <c r="C136" s="170"/>
      <c r="D136" s="131" t="s">
        <v>101</v>
      </c>
      <c r="E136" s="131" t="s">
        <v>129</v>
      </c>
      <c r="F136" s="127" t="str">
        <f aca="false">$C$5</f>
        <v>南陽West</v>
      </c>
      <c r="G136" s="127" t="s">
        <v>103</v>
      </c>
      <c r="H136" s="127" t="str">
        <f aca="false">$C$6</f>
        <v>白鷹ホークス</v>
      </c>
      <c r="I136" s="127" t="str">
        <f aca="false">$E$6</f>
        <v>アスピランテFC</v>
      </c>
      <c r="J136" s="127" t="str">
        <f aca="false">$D$5</f>
        <v>興譲小SSS</v>
      </c>
      <c r="K136" s="158"/>
      <c r="L136" s="159"/>
      <c r="M136" s="194"/>
    </row>
    <row r="137" customFormat="false" ht="25.5" hidden="false" customHeight="true" outlineLevel="0" collapsed="false">
      <c r="B137" s="162"/>
      <c r="C137" s="170"/>
      <c r="D137" s="131" t="s">
        <v>101</v>
      </c>
      <c r="E137" s="131" t="s">
        <v>130</v>
      </c>
      <c r="F137" s="127" t="str">
        <f aca="false">$D$5</f>
        <v>興譲小SSS</v>
      </c>
      <c r="G137" s="127" t="s">
        <v>103</v>
      </c>
      <c r="H137" s="127" t="str">
        <f aca="false">$E$6</f>
        <v>アスピランテFC</v>
      </c>
      <c r="I137" s="127" t="str">
        <f aca="false">$C$6</f>
        <v>白鷹ホークス</v>
      </c>
      <c r="J137" s="127" t="str">
        <f aca="false">$C$5</f>
        <v>南陽West</v>
      </c>
      <c r="K137" s="158"/>
      <c r="L137" s="159"/>
      <c r="M137" s="194"/>
    </row>
    <row r="138" customFormat="false" ht="25.5" hidden="false" customHeight="true" outlineLevel="0" collapsed="false">
      <c r="B138" s="162"/>
      <c r="C138" s="170"/>
      <c r="D138" s="141" t="s">
        <v>112</v>
      </c>
      <c r="E138" s="141" t="s">
        <v>131</v>
      </c>
      <c r="F138" s="141" t="str">
        <f aca="false">$B$5</f>
        <v>東部SSS</v>
      </c>
      <c r="G138" s="141" t="s">
        <v>103</v>
      </c>
      <c r="H138" s="141" t="str">
        <f aca="false">$D$6</f>
        <v>わかくさ</v>
      </c>
      <c r="I138" s="141"/>
      <c r="J138" s="141"/>
      <c r="K138" s="158"/>
      <c r="L138" s="159"/>
      <c r="M138" s="194"/>
    </row>
    <row r="139" customFormat="false" ht="25.5" hidden="false" customHeight="true" outlineLevel="0" collapsed="false">
      <c r="B139" s="162"/>
      <c r="C139" s="157" t="s">
        <v>174</v>
      </c>
      <c r="D139" s="146" t="s">
        <v>101</v>
      </c>
      <c r="E139" s="146" t="s">
        <v>126</v>
      </c>
      <c r="F139" s="147" t="str">
        <f aca="false">$E$5</f>
        <v>FCｱｳﾞｧﾝｻｰﾙ</v>
      </c>
      <c r="G139" s="147" t="s">
        <v>103</v>
      </c>
      <c r="H139" s="147" t="str">
        <f aca="false">$F$5</f>
        <v>アビーカＡ</v>
      </c>
      <c r="I139" s="147" t="str">
        <f aca="false">$F$6</f>
        <v>HIRO'S</v>
      </c>
      <c r="J139" s="147" t="str">
        <f aca="false">$G$5</f>
        <v>川西JFC</v>
      </c>
      <c r="K139" s="148" t="s">
        <v>140</v>
      </c>
      <c r="L139" s="160" t="s">
        <v>128</v>
      </c>
      <c r="M139" s="194"/>
    </row>
    <row r="140" customFormat="false" ht="25.5" hidden="false" customHeight="true" outlineLevel="0" collapsed="false">
      <c r="B140" s="162"/>
      <c r="C140" s="157"/>
      <c r="D140" s="131" t="s">
        <v>101</v>
      </c>
      <c r="E140" s="131" t="s">
        <v>110</v>
      </c>
      <c r="F140" s="127" t="str">
        <f aca="false">$G$5</f>
        <v>川西JFC</v>
      </c>
      <c r="G140" s="127" t="s">
        <v>103</v>
      </c>
      <c r="H140" s="127" t="str">
        <f aca="false">$F$6</f>
        <v>HIRO'S</v>
      </c>
      <c r="I140" s="127" t="str">
        <f aca="false">$E$5</f>
        <v>FCｱｳﾞｧﾝｻｰﾙ</v>
      </c>
      <c r="J140" s="127" t="str">
        <f aca="false">$F$5</f>
        <v>アビーカＡ</v>
      </c>
      <c r="K140" s="148"/>
      <c r="L140" s="160"/>
      <c r="M140" s="194"/>
    </row>
    <row r="141" customFormat="false" ht="25.5" hidden="false" customHeight="true" outlineLevel="0" collapsed="false">
      <c r="B141" s="162"/>
      <c r="C141" s="157"/>
      <c r="D141" s="131" t="s">
        <v>101</v>
      </c>
      <c r="E141" s="131" t="s">
        <v>129</v>
      </c>
      <c r="F141" s="127" t="str">
        <f aca="false">$E$5</f>
        <v>FCｱｳﾞｧﾝｻｰﾙ</v>
      </c>
      <c r="G141" s="127" t="s">
        <v>103</v>
      </c>
      <c r="H141" s="127" t="str">
        <f aca="false">$G$5</f>
        <v>川西JFC</v>
      </c>
      <c r="I141" s="127" t="str">
        <f aca="false">$F$5</f>
        <v>アビーカＡ</v>
      </c>
      <c r="J141" s="127" t="str">
        <f aca="false">$F$6</f>
        <v>HIRO'S</v>
      </c>
      <c r="K141" s="148"/>
      <c r="L141" s="160"/>
      <c r="M141" s="194"/>
    </row>
    <row r="142" customFormat="false" ht="25.5" hidden="false" customHeight="true" outlineLevel="0" collapsed="false">
      <c r="B142" s="162"/>
      <c r="C142" s="157"/>
      <c r="D142" s="131" t="s">
        <v>101</v>
      </c>
      <c r="E142" s="131" t="s">
        <v>130</v>
      </c>
      <c r="F142" s="127" t="str">
        <f aca="false">$F$5</f>
        <v>アビーカＡ</v>
      </c>
      <c r="G142" s="127" t="s">
        <v>103</v>
      </c>
      <c r="H142" s="127" t="str">
        <f aca="false">$F$6</f>
        <v>HIRO'S</v>
      </c>
      <c r="I142" s="127" t="str">
        <f aca="false">$G$5</f>
        <v>川西JFC</v>
      </c>
      <c r="J142" s="127" t="str">
        <f aca="false">$E$5</f>
        <v>FCｱｳﾞｧﾝｻｰﾙ</v>
      </c>
      <c r="K142" s="148"/>
      <c r="L142" s="160"/>
      <c r="M142" s="194"/>
    </row>
    <row r="143" customFormat="false" ht="25.5" hidden="false" customHeight="true" outlineLevel="0" collapsed="false">
      <c r="B143" s="162"/>
      <c r="C143" s="157"/>
      <c r="D143" s="161" t="s">
        <v>112</v>
      </c>
      <c r="E143" s="161" t="s">
        <v>131</v>
      </c>
      <c r="F143" s="161" t="str">
        <f aca="false">$E$5</f>
        <v>FCｱｳﾞｧﾝｻｰﾙ</v>
      </c>
      <c r="G143" s="161" t="s">
        <v>103</v>
      </c>
      <c r="H143" s="161" t="str">
        <f aca="false">$G$5</f>
        <v>川西JFC</v>
      </c>
      <c r="I143" s="161"/>
      <c r="J143" s="161"/>
      <c r="K143" s="148"/>
      <c r="L143" s="160"/>
      <c r="M143" s="194"/>
    </row>
    <row r="144" customFormat="false" ht="25.5" hidden="false" customHeight="true" outlineLevel="0" collapsed="false">
      <c r="B144" s="195" t="s">
        <v>175</v>
      </c>
      <c r="C144" s="170" t="s">
        <v>176</v>
      </c>
      <c r="D144" s="164" t="s">
        <v>101</v>
      </c>
      <c r="E144" s="164" t="s">
        <v>126</v>
      </c>
      <c r="F144" s="128" t="str">
        <f aca="false">$B$5</f>
        <v>東部SSS</v>
      </c>
      <c r="G144" s="128" t="s">
        <v>103</v>
      </c>
      <c r="H144" s="128" t="str">
        <f aca="false">$G$5</f>
        <v>川西JFC</v>
      </c>
      <c r="I144" s="128" t="str">
        <f aca="false">$C$6</f>
        <v>白鷹ホークス</v>
      </c>
      <c r="J144" s="128" t="str">
        <f aca="false">$F$6</f>
        <v>HIRO'S</v>
      </c>
      <c r="K144" s="165" t="s">
        <v>215</v>
      </c>
      <c r="L144" s="172" t="s">
        <v>212</v>
      </c>
      <c r="M144" s="194"/>
    </row>
    <row r="145" customFormat="false" ht="25.5" hidden="false" customHeight="true" outlineLevel="0" collapsed="false">
      <c r="B145" s="195"/>
      <c r="C145" s="170"/>
      <c r="D145" s="131" t="s">
        <v>101</v>
      </c>
      <c r="E145" s="131" t="s">
        <v>110</v>
      </c>
      <c r="F145" s="127" t="str">
        <f aca="false">$B$6</f>
        <v>窪田SC</v>
      </c>
      <c r="G145" s="127" t="s">
        <v>103</v>
      </c>
      <c r="H145" s="127" t="str">
        <f aca="false">$F$6</f>
        <v>HIRO'S</v>
      </c>
      <c r="I145" s="127" t="str">
        <f aca="false">$B$5</f>
        <v>東部SSS</v>
      </c>
      <c r="J145" s="127" t="str">
        <f aca="false">$E$6</f>
        <v>アスピランテFC</v>
      </c>
      <c r="K145" s="165"/>
      <c r="L145" s="172"/>
      <c r="M145" s="194"/>
    </row>
    <row r="146" customFormat="false" ht="25.5" hidden="false" customHeight="true" outlineLevel="0" collapsed="false">
      <c r="B146" s="195"/>
      <c r="C146" s="170"/>
      <c r="D146" s="131" t="s">
        <v>101</v>
      </c>
      <c r="E146" s="131" t="s">
        <v>129</v>
      </c>
      <c r="F146" s="127" t="str">
        <f aca="false">$C$6</f>
        <v>白鷹ホークス</v>
      </c>
      <c r="G146" s="127" t="s">
        <v>103</v>
      </c>
      <c r="H146" s="127" t="str">
        <f aca="false">$E$6</f>
        <v>アスピランテFC</v>
      </c>
      <c r="I146" s="127" t="str">
        <f aca="false">$F$6</f>
        <v>HIRO'S</v>
      </c>
      <c r="J146" s="127" t="str">
        <f aca="false">$B$5</f>
        <v>東部SSS</v>
      </c>
      <c r="K146" s="165"/>
      <c r="L146" s="172"/>
      <c r="M146" s="194"/>
    </row>
    <row r="147" customFormat="false" ht="25.5" hidden="false" customHeight="true" outlineLevel="0" collapsed="false">
      <c r="B147" s="195"/>
      <c r="C147" s="170"/>
      <c r="D147" s="131" t="s">
        <v>101</v>
      </c>
      <c r="E147" s="131" t="s">
        <v>130</v>
      </c>
      <c r="F147" s="127" t="str">
        <f aca="false">$B$5</f>
        <v>東部SSS</v>
      </c>
      <c r="G147" s="127" t="s">
        <v>103</v>
      </c>
      <c r="H147" s="127" t="str">
        <f aca="false">$F$6</f>
        <v>HIRO'S</v>
      </c>
      <c r="I147" s="127" t="str">
        <f aca="false">$E$6</f>
        <v>アスピランテFC</v>
      </c>
      <c r="J147" s="127" t="str">
        <f aca="false">$C$6</f>
        <v>白鷹ホークス</v>
      </c>
      <c r="K147" s="165"/>
      <c r="L147" s="172"/>
      <c r="M147" s="194"/>
    </row>
    <row r="148" customFormat="false" ht="25.5" hidden="false" customHeight="true" outlineLevel="0" collapsed="false">
      <c r="B148" s="195"/>
      <c r="C148" s="170"/>
      <c r="D148" s="140" t="s">
        <v>112</v>
      </c>
      <c r="E148" s="140" t="s">
        <v>131</v>
      </c>
      <c r="F148" s="140" t="str">
        <f aca="false">$B$5</f>
        <v>東部SSS</v>
      </c>
      <c r="G148" s="140" t="s">
        <v>103</v>
      </c>
      <c r="H148" s="140" t="str">
        <f aca="false">$G$5</f>
        <v>川西JFC</v>
      </c>
      <c r="I148" s="140"/>
      <c r="J148" s="140"/>
      <c r="K148" s="165"/>
      <c r="L148" s="172"/>
      <c r="M148" s="194"/>
    </row>
    <row r="149" customFormat="false" ht="25.5" hidden="false" customHeight="true" outlineLevel="0" collapsed="false">
      <c r="B149" s="195"/>
      <c r="C149" s="170"/>
      <c r="D149" s="141" t="s">
        <v>112</v>
      </c>
      <c r="E149" s="141" t="s">
        <v>132</v>
      </c>
      <c r="F149" s="141" t="str">
        <f aca="false">$C$6</f>
        <v>白鷹ホークス</v>
      </c>
      <c r="G149" s="141" t="s">
        <v>103</v>
      </c>
      <c r="H149" s="141" t="str">
        <f aca="false">$E$6</f>
        <v>アスピランテFC</v>
      </c>
      <c r="I149" s="141"/>
      <c r="J149" s="141"/>
      <c r="K149" s="165"/>
      <c r="L149" s="172"/>
      <c r="M149" s="194"/>
    </row>
    <row r="150" customFormat="false" ht="25.5" hidden="false" customHeight="true" outlineLevel="0" collapsed="false">
      <c r="B150" s="195"/>
      <c r="C150" s="170"/>
      <c r="D150" s="146" t="s">
        <v>101</v>
      </c>
      <c r="E150" s="146" t="s">
        <v>126</v>
      </c>
      <c r="F150" s="147" t="str">
        <f aca="false">$E$5</f>
        <v>FCｱｳﾞｧﾝｻｰﾙ</v>
      </c>
      <c r="G150" s="147" t="s">
        <v>103</v>
      </c>
      <c r="H150" s="147" t="str">
        <f aca="false">$E$6</f>
        <v>アスピランテFC</v>
      </c>
      <c r="I150" s="147" t="str">
        <f aca="false">$D$6</f>
        <v>わかくさ</v>
      </c>
      <c r="J150" s="147" t="str">
        <f aca="false">$B$6</f>
        <v>窪田SC</v>
      </c>
      <c r="K150" s="165"/>
      <c r="L150" s="159" t="s">
        <v>216</v>
      </c>
      <c r="M150" s="194"/>
    </row>
    <row r="151" customFormat="false" ht="25.5" hidden="false" customHeight="true" outlineLevel="0" collapsed="false">
      <c r="B151" s="195"/>
      <c r="C151" s="170"/>
      <c r="D151" s="131" t="s">
        <v>101</v>
      </c>
      <c r="E151" s="131" t="s">
        <v>110</v>
      </c>
      <c r="F151" s="127" t="str">
        <f aca="false">$C$6</f>
        <v>白鷹ホークス</v>
      </c>
      <c r="G151" s="127" t="s">
        <v>103</v>
      </c>
      <c r="H151" s="127" t="str">
        <f aca="false">$D$6</f>
        <v>わかくさ</v>
      </c>
      <c r="I151" s="127" t="str">
        <f aca="false">$E$5</f>
        <v>FCｱｳﾞｧﾝｻｰﾙ</v>
      </c>
      <c r="J151" s="127" t="str">
        <f aca="false">$G$5</f>
        <v>川西JFC</v>
      </c>
      <c r="K151" s="165"/>
      <c r="L151" s="159"/>
      <c r="M151" s="194"/>
    </row>
    <row r="152" customFormat="false" ht="25.5" hidden="false" customHeight="true" outlineLevel="0" collapsed="false">
      <c r="B152" s="195"/>
      <c r="C152" s="170"/>
      <c r="D152" s="131" t="s">
        <v>101</v>
      </c>
      <c r="E152" s="131" t="s">
        <v>129</v>
      </c>
      <c r="F152" s="127" t="str">
        <f aca="false">$E$5</f>
        <v>FCｱｳﾞｧﾝｻｰﾙ</v>
      </c>
      <c r="G152" s="127" t="s">
        <v>103</v>
      </c>
      <c r="H152" s="127" t="str">
        <f aca="false">$B$6</f>
        <v>窪田SC</v>
      </c>
      <c r="I152" s="127" t="str">
        <f aca="false">$G$5</f>
        <v>川西JFC</v>
      </c>
      <c r="J152" s="127" t="str">
        <f aca="false">$D$6</f>
        <v>わかくさ</v>
      </c>
      <c r="K152" s="165"/>
      <c r="L152" s="159"/>
      <c r="M152" s="194"/>
    </row>
    <row r="153" customFormat="false" ht="25.5" hidden="false" customHeight="true" outlineLevel="0" collapsed="false">
      <c r="B153" s="195"/>
      <c r="C153" s="170"/>
      <c r="D153" s="131" t="s">
        <v>101</v>
      </c>
      <c r="E153" s="131" t="s">
        <v>130</v>
      </c>
      <c r="F153" s="127" t="str">
        <f aca="false">$G$5</f>
        <v>川西JFC</v>
      </c>
      <c r="G153" s="127" t="s">
        <v>103</v>
      </c>
      <c r="H153" s="127" t="str">
        <f aca="false">$D$6</f>
        <v>わかくさ</v>
      </c>
      <c r="I153" s="127" t="str">
        <f aca="false">$B$6</f>
        <v>窪田SC</v>
      </c>
      <c r="J153" s="127" t="str">
        <f aca="false">$E$5</f>
        <v>FCｱｳﾞｧﾝｻｰﾙ</v>
      </c>
      <c r="K153" s="165"/>
      <c r="L153" s="159"/>
      <c r="M153" s="194"/>
    </row>
    <row r="154" customFormat="false" ht="25.5" hidden="false" customHeight="true" outlineLevel="0" collapsed="false">
      <c r="B154" s="195"/>
      <c r="C154" s="170"/>
      <c r="D154" s="140" t="s">
        <v>112</v>
      </c>
      <c r="E154" s="140" t="s">
        <v>131</v>
      </c>
      <c r="F154" s="140" t="str">
        <f aca="false">$E$5</f>
        <v>FCｱｳﾞｧﾝｻｰﾙ</v>
      </c>
      <c r="G154" s="140" t="s">
        <v>103</v>
      </c>
      <c r="H154" s="140" t="str">
        <f aca="false">$E$6</f>
        <v>アスピランテFC</v>
      </c>
      <c r="I154" s="140"/>
      <c r="J154" s="140"/>
      <c r="K154" s="165"/>
      <c r="L154" s="159"/>
      <c r="M154" s="194"/>
    </row>
    <row r="155" customFormat="false" ht="25.5" hidden="false" customHeight="true" outlineLevel="0" collapsed="false">
      <c r="B155" s="195"/>
      <c r="C155" s="170"/>
      <c r="D155" s="140" t="s">
        <v>112</v>
      </c>
      <c r="E155" s="167" t="s">
        <v>132</v>
      </c>
      <c r="F155" s="140" t="str">
        <f aca="false">$C$6</f>
        <v>白鷹ホークス</v>
      </c>
      <c r="G155" s="140" t="s">
        <v>103</v>
      </c>
      <c r="H155" s="140" t="str">
        <f aca="false">$D$6</f>
        <v>わかくさ</v>
      </c>
      <c r="I155" s="140"/>
      <c r="J155" s="140"/>
      <c r="K155" s="165"/>
      <c r="L155" s="159"/>
      <c r="M155" s="194"/>
    </row>
    <row r="156" customFormat="false" ht="25.5" hidden="false" customHeight="true" outlineLevel="0" collapsed="false">
      <c r="B156" s="195"/>
      <c r="C156" s="170"/>
      <c r="D156" s="141" t="s">
        <v>112</v>
      </c>
      <c r="E156" s="141" t="s">
        <v>141</v>
      </c>
      <c r="F156" s="141" t="str">
        <f aca="false">$G$5</f>
        <v>川西JFC</v>
      </c>
      <c r="G156" s="141" t="s">
        <v>103</v>
      </c>
      <c r="H156" s="141" t="str">
        <f aca="false">$D$6</f>
        <v>わかくさ</v>
      </c>
      <c r="I156" s="141"/>
      <c r="J156" s="141"/>
      <c r="K156" s="165"/>
      <c r="L156" s="159"/>
      <c r="M156" s="194"/>
    </row>
    <row r="157" customFormat="false" ht="25.5" hidden="false" customHeight="true" outlineLevel="0" collapsed="false">
      <c r="B157" s="195"/>
      <c r="C157" s="173" t="s">
        <v>176</v>
      </c>
      <c r="D157" s="146" t="s">
        <v>101</v>
      </c>
      <c r="E157" s="153" t="s">
        <v>126</v>
      </c>
      <c r="F157" s="147" t="str">
        <f aca="false">$D$5</f>
        <v>興譲小SSS</v>
      </c>
      <c r="G157" s="147" t="s">
        <v>103</v>
      </c>
      <c r="H157" s="147" t="str">
        <f aca="false">$F$5</f>
        <v>アビーカＡ</v>
      </c>
      <c r="I157" s="147" t="str">
        <f aca="false">$C$5</f>
        <v>南陽West</v>
      </c>
      <c r="J157" s="147" t="s">
        <v>189</v>
      </c>
      <c r="K157" s="201" t="s">
        <v>140</v>
      </c>
      <c r="L157" s="202" t="s">
        <v>203</v>
      </c>
      <c r="M157" s="194"/>
    </row>
    <row r="158" customFormat="false" ht="25.5" hidden="false" customHeight="true" outlineLevel="0" collapsed="false">
      <c r="B158" s="195"/>
      <c r="C158" s="173"/>
      <c r="D158" s="131" t="s">
        <v>101</v>
      </c>
      <c r="E158" s="131" t="s">
        <v>129</v>
      </c>
      <c r="F158" s="127" t="str">
        <f aca="false">$C$5</f>
        <v>南陽West</v>
      </c>
      <c r="G158" s="127" t="s">
        <v>103</v>
      </c>
      <c r="H158" s="127" t="str">
        <f aca="false">$F$5</f>
        <v>アビーカＡ</v>
      </c>
      <c r="I158" s="182" t="str">
        <f aca="false">$D$5</f>
        <v>興譲小SSS</v>
      </c>
      <c r="J158" s="182" t="s">
        <v>189</v>
      </c>
      <c r="K158" s="201"/>
      <c r="L158" s="202"/>
      <c r="M158" s="194"/>
    </row>
    <row r="159" customFormat="false" ht="25.5" hidden="false" customHeight="true" outlineLevel="0" collapsed="false">
      <c r="B159" s="162" t="s">
        <v>180</v>
      </c>
      <c r="C159" s="177" t="s">
        <v>181</v>
      </c>
      <c r="D159" s="164" t="s">
        <v>101</v>
      </c>
      <c r="E159" s="164" t="s">
        <v>126</v>
      </c>
      <c r="F159" s="128" t="str">
        <f aca="false">$B$5</f>
        <v>東部SSS</v>
      </c>
      <c r="G159" s="128" t="s">
        <v>103</v>
      </c>
      <c r="H159" s="128" t="str">
        <f aca="false">$E$6</f>
        <v>アスピランテFC</v>
      </c>
      <c r="I159" s="128" t="str">
        <f aca="false">$D$6</f>
        <v>わかくさ</v>
      </c>
      <c r="J159" s="128" t="str">
        <f aca="false">$D$6</f>
        <v>わかくさ</v>
      </c>
      <c r="K159" s="188" t="s">
        <v>140</v>
      </c>
      <c r="L159" s="184" t="s">
        <v>204</v>
      </c>
      <c r="M159" s="194"/>
    </row>
    <row r="160" customFormat="false" ht="25.5" hidden="false" customHeight="true" outlineLevel="0" collapsed="false">
      <c r="B160" s="162"/>
      <c r="C160" s="177"/>
      <c r="D160" s="131" t="s">
        <v>101</v>
      </c>
      <c r="E160" s="131" t="s">
        <v>110</v>
      </c>
      <c r="F160" s="127" t="str">
        <f aca="false">$F$5</f>
        <v>アビーカＡ</v>
      </c>
      <c r="G160" s="127" t="s">
        <v>103</v>
      </c>
      <c r="H160" s="127" t="str">
        <f aca="false">$D$6</f>
        <v>わかくさ</v>
      </c>
      <c r="I160" s="127" t="str">
        <f aca="false">$B$6</f>
        <v>窪田SC</v>
      </c>
      <c r="J160" s="127" t="str">
        <f aca="false">$B$5</f>
        <v>東部SSS</v>
      </c>
      <c r="K160" s="188"/>
      <c r="L160" s="184"/>
      <c r="M160" s="194"/>
    </row>
    <row r="161" customFormat="false" ht="25.5" hidden="false" customHeight="true" outlineLevel="0" collapsed="false">
      <c r="B161" s="162"/>
      <c r="C161" s="177"/>
      <c r="D161" s="131" t="s">
        <v>101</v>
      </c>
      <c r="E161" s="131" t="s">
        <v>129</v>
      </c>
      <c r="F161" s="127" t="str">
        <f aca="false">$B$5</f>
        <v>東部SSS</v>
      </c>
      <c r="G161" s="127" t="s">
        <v>103</v>
      </c>
      <c r="H161" s="127" t="str">
        <f aca="false">$B$6</f>
        <v>窪田SC</v>
      </c>
      <c r="I161" s="127" t="str">
        <f aca="false">$E$6</f>
        <v>アスピランテFC</v>
      </c>
      <c r="J161" s="127" t="str">
        <f aca="false">$F$5</f>
        <v>アビーカＡ</v>
      </c>
      <c r="K161" s="188"/>
      <c r="L161" s="184"/>
      <c r="M161" s="194"/>
    </row>
    <row r="162" customFormat="false" ht="25.5" hidden="false" customHeight="true" outlineLevel="0" collapsed="false">
      <c r="B162" s="162"/>
      <c r="C162" s="177"/>
      <c r="D162" s="131" t="s">
        <v>101</v>
      </c>
      <c r="E162" s="131" t="s">
        <v>130</v>
      </c>
      <c r="F162" s="127" t="str">
        <f aca="false">$G$5</f>
        <v>川西JFC</v>
      </c>
      <c r="G162" s="127" t="s">
        <v>103</v>
      </c>
      <c r="H162" s="127" t="str">
        <f aca="false">$E$6</f>
        <v>アスピランテFC</v>
      </c>
      <c r="I162" s="127" t="str">
        <f aca="false">$B$5</f>
        <v>東部SSS</v>
      </c>
      <c r="J162" s="127" t="str">
        <f aca="false">$B$6</f>
        <v>窪田SC</v>
      </c>
      <c r="K162" s="188"/>
      <c r="L162" s="184"/>
      <c r="M162" s="194"/>
    </row>
    <row r="163" customFormat="false" ht="25.5" hidden="false" customHeight="true" outlineLevel="0" collapsed="false">
      <c r="B163" s="162"/>
      <c r="C163" s="177"/>
      <c r="D163" s="140" t="s">
        <v>112</v>
      </c>
      <c r="E163" s="140" t="s">
        <v>131</v>
      </c>
      <c r="F163" s="140" t="str">
        <f aca="false">$B$5</f>
        <v>東部SSS</v>
      </c>
      <c r="G163" s="140" t="s">
        <v>103</v>
      </c>
      <c r="H163" s="140" t="str">
        <f aca="false">$E$6</f>
        <v>アスピランテFC</v>
      </c>
      <c r="I163" s="140"/>
      <c r="J163" s="140"/>
      <c r="K163" s="188"/>
      <c r="L163" s="184"/>
      <c r="M163" s="194"/>
    </row>
    <row r="164" customFormat="false" ht="25.5" hidden="false" customHeight="true" outlineLevel="0" collapsed="false">
      <c r="B164" s="162"/>
      <c r="C164" s="177"/>
      <c r="D164" s="141" t="s">
        <v>112</v>
      </c>
      <c r="E164" s="141" t="s">
        <v>132</v>
      </c>
      <c r="F164" s="141" t="str">
        <f aca="false">$G$5</f>
        <v>川西JFC</v>
      </c>
      <c r="G164" s="141" t="s">
        <v>103</v>
      </c>
      <c r="H164" s="141" t="str">
        <f aca="false">$E$6</f>
        <v>アスピランテFC</v>
      </c>
      <c r="I164" s="141"/>
      <c r="J164" s="141"/>
      <c r="K164" s="188"/>
      <c r="L164" s="184"/>
      <c r="M164" s="194"/>
    </row>
    <row r="165" customFormat="false" ht="25.5" hidden="false" customHeight="true" outlineLevel="0" collapsed="false">
      <c r="B165" s="162"/>
      <c r="C165" s="177"/>
      <c r="D165" s="153" t="s">
        <v>101</v>
      </c>
      <c r="E165" s="153" t="s">
        <v>126</v>
      </c>
      <c r="F165" s="154" t="str">
        <f aca="false">$D$5</f>
        <v>興譲小SSS</v>
      </c>
      <c r="G165" s="154" t="s">
        <v>103</v>
      </c>
      <c r="H165" s="154" t="str">
        <f aca="false">$B$6</f>
        <v>窪田SC</v>
      </c>
      <c r="I165" s="147" t="str">
        <f aca="false">$C$5</f>
        <v>南陽West</v>
      </c>
      <c r="J165" s="147" t="str">
        <f aca="false">$G$5</f>
        <v>川西JFC</v>
      </c>
      <c r="K165" s="188"/>
      <c r="L165" s="160" t="s">
        <v>217</v>
      </c>
      <c r="M165" s="194"/>
    </row>
    <row r="166" customFormat="false" ht="25.5" hidden="false" customHeight="true" outlineLevel="0" collapsed="false">
      <c r="B166" s="162"/>
      <c r="C166" s="177"/>
      <c r="D166" s="131" t="s">
        <v>101</v>
      </c>
      <c r="E166" s="131" t="s">
        <v>110</v>
      </c>
      <c r="F166" s="127" t="str">
        <f aca="false">$C$5</f>
        <v>南陽West</v>
      </c>
      <c r="G166" s="127" t="s">
        <v>103</v>
      </c>
      <c r="H166" s="127" t="str">
        <f aca="false">$G$5</f>
        <v>川西JFC</v>
      </c>
      <c r="I166" s="127" t="str">
        <f aca="false">$F$6</f>
        <v>HIRO'S</v>
      </c>
      <c r="J166" s="127" t="str">
        <f aca="false">$D$5</f>
        <v>興譲小SSS</v>
      </c>
      <c r="K166" s="188"/>
      <c r="L166" s="160"/>
      <c r="M166" s="194"/>
    </row>
    <row r="167" customFormat="false" ht="25.5" hidden="false" customHeight="true" outlineLevel="0" collapsed="false">
      <c r="B167" s="162"/>
      <c r="C167" s="177"/>
      <c r="D167" s="131" t="s">
        <v>101</v>
      </c>
      <c r="E167" s="131" t="s">
        <v>129</v>
      </c>
      <c r="F167" s="127" t="str">
        <f aca="false">$E$5</f>
        <v>FCｱｳﾞｧﾝｻｰﾙ</v>
      </c>
      <c r="G167" s="127" t="s">
        <v>103</v>
      </c>
      <c r="H167" s="127" t="str">
        <f aca="false">$F$6</f>
        <v>HIRO'S</v>
      </c>
      <c r="I167" s="127" t="str">
        <f aca="false">$G$5</f>
        <v>川西JFC</v>
      </c>
      <c r="J167" s="127" t="str">
        <f aca="false">$C$5</f>
        <v>南陽West</v>
      </c>
      <c r="K167" s="188"/>
      <c r="L167" s="160"/>
      <c r="M167" s="194"/>
    </row>
    <row r="168" customFormat="false" ht="25.5" hidden="false" customHeight="true" outlineLevel="0" collapsed="false">
      <c r="B168" s="162"/>
      <c r="C168" s="177"/>
      <c r="D168" s="131" t="s">
        <v>101</v>
      </c>
      <c r="E168" s="131" t="s">
        <v>130</v>
      </c>
      <c r="F168" s="127" t="str">
        <f aca="false">$D$5</f>
        <v>興譲小SSS</v>
      </c>
      <c r="G168" s="127" t="s">
        <v>103</v>
      </c>
      <c r="H168" s="127" t="str">
        <f aca="false">$D$6</f>
        <v>わかくさ</v>
      </c>
      <c r="I168" s="127" t="str">
        <f aca="false">$C$6</f>
        <v>白鷹ホークス</v>
      </c>
      <c r="J168" s="127" t="str">
        <f aca="false">$E$5</f>
        <v>FCｱｳﾞｧﾝｻｰﾙ</v>
      </c>
      <c r="K168" s="188"/>
      <c r="L168" s="160"/>
      <c r="M168" s="194"/>
    </row>
    <row r="169" customFormat="false" ht="25.5" hidden="false" customHeight="true" outlineLevel="0" collapsed="false">
      <c r="B169" s="162"/>
      <c r="C169" s="177"/>
      <c r="D169" s="131" t="s">
        <v>101</v>
      </c>
      <c r="E169" s="131" t="s">
        <v>200</v>
      </c>
      <c r="F169" s="127" t="str">
        <f aca="false">$C$6</f>
        <v>白鷹ホークス</v>
      </c>
      <c r="G169" s="127" t="s">
        <v>103</v>
      </c>
      <c r="H169" s="127" t="str">
        <f aca="false">$F$6</f>
        <v>HIRO'S</v>
      </c>
      <c r="I169" s="127" t="str">
        <f aca="false">$D$5</f>
        <v>興譲小SSS</v>
      </c>
      <c r="J169" s="127" t="str">
        <f aca="false">$D$6</f>
        <v>わかくさ</v>
      </c>
      <c r="K169" s="188"/>
      <c r="L169" s="160"/>
      <c r="M169" s="194"/>
    </row>
    <row r="170" customFormat="false" ht="25.5" hidden="false" customHeight="true" outlineLevel="0" collapsed="false">
      <c r="B170" s="162"/>
      <c r="C170" s="177"/>
      <c r="D170" s="140" t="s">
        <v>112</v>
      </c>
      <c r="E170" s="140" t="s">
        <v>132</v>
      </c>
      <c r="F170" s="140" t="str">
        <f aca="false">$C$5</f>
        <v>南陽West</v>
      </c>
      <c r="G170" s="140" t="s">
        <v>103</v>
      </c>
      <c r="H170" s="140" t="str">
        <f aca="false">$G$5</f>
        <v>川西JFC</v>
      </c>
      <c r="I170" s="140"/>
      <c r="J170" s="140"/>
      <c r="K170" s="188"/>
      <c r="L170" s="160"/>
      <c r="M170" s="194"/>
    </row>
    <row r="171" customFormat="false" ht="25.5" hidden="false" customHeight="true" outlineLevel="0" collapsed="false">
      <c r="B171" s="162"/>
      <c r="C171" s="177"/>
      <c r="D171" s="161" t="s">
        <v>112</v>
      </c>
      <c r="E171" s="161" t="s">
        <v>141</v>
      </c>
      <c r="F171" s="161" t="str">
        <f aca="false">$D$5</f>
        <v>興譲小SSS</v>
      </c>
      <c r="G171" s="161" t="s">
        <v>103</v>
      </c>
      <c r="H171" s="161" t="str">
        <f aca="false">$D$6</f>
        <v>わかくさ</v>
      </c>
      <c r="I171" s="161"/>
      <c r="J171" s="161"/>
      <c r="K171" s="188"/>
      <c r="L171" s="160"/>
      <c r="M171" s="194"/>
    </row>
    <row r="172" customFormat="false" ht="25.5" hidden="false" customHeight="true" outlineLevel="0" collapsed="false">
      <c r="B172" s="162" t="s">
        <v>182</v>
      </c>
      <c r="C172" s="177" t="s">
        <v>183</v>
      </c>
      <c r="D172" s="164" t="s">
        <v>101</v>
      </c>
      <c r="E172" s="164" t="s">
        <v>126</v>
      </c>
      <c r="F172" s="128" t="str">
        <f aca="false">$B$5</f>
        <v>東部SSS</v>
      </c>
      <c r="G172" s="128" t="s">
        <v>103</v>
      </c>
      <c r="H172" s="128" t="str">
        <f aca="false">$F$5</f>
        <v>アビーカＡ</v>
      </c>
      <c r="I172" s="128" t="str">
        <f aca="false">$D$5</f>
        <v>興譲小SSS</v>
      </c>
      <c r="J172" s="128" t="str">
        <f aca="false">$F$6</f>
        <v>HIRO'S</v>
      </c>
      <c r="K172" s="188" t="s">
        <v>147</v>
      </c>
      <c r="L172" s="209" t="s">
        <v>209</v>
      </c>
      <c r="M172" s="194"/>
    </row>
    <row r="173" customFormat="false" ht="25.5" hidden="false" customHeight="true" outlineLevel="0" collapsed="false">
      <c r="B173" s="162"/>
      <c r="C173" s="177"/>
      <c r="D173" s="131" t="s">
        <v>101</v>
      </c>
      <c r="E173" s="131" t="s">
        <v>110</v>
      </c>
      <c r="F173" s="127" t="str">
        <f aca="false">$D$5</f>
        <v>興譲小SSS</v>
      </c>
      <c r="G173" s="127" t="s">
        <v>103</v>
      </c>
      <c r="H173" s="127" t="str">
        <f aca="false">$F$6</f>
        <v>HIRO'S</v>
      </c>
      <c r="I173" s="127" t="str">
        <f aca="false">$B$5</f>
        <v>東部SSS</v>
      </c>
      <c r="J173" s="127" t="str">
        <f aca="false">$F$5</f>
        <v>アビーカＡ</v>
      </c>
      <c r="K173" s="188"/>
      <c r="L173" s="209"/>
      <c r="M173" s="194"/>
    </row>
    <row r="174" customFormat="false" ht="25.5" hidden="false" customHeight="true" outlineLevel="0" collapsed="false">
      <c r="B174" s="162"/>
      <c r="C174" s="177"/>
      <c r="D174" s="131" t="s">
        <v>101</v>
      </c>
      <c r="E174" s="131" t="s">
        <v>129</v>
      </c>
      <c r="F174" s="127" t="str">
        <f aca="false">$F$5</f>
        <v>アビーカＡ</v>
      </c>
      <c r="G174" s="127" t="s">
        <v>103</v>
      </c>
      <c r="H174" s="127" t="str">
        <f aca="false">$E$6</f>
        <v>アスピランテFC</v>
      </c>
      <c r="I174" s="127" t="str">
        <f aca="false">$E$5</f>
        <v>FCｱｳﾞｧﾝｻｰﾙ</v>
      </c>
      <c r="J174" s="127" t="str">
        <f aca="false">$D$5</f>
        <v>興譲小SSS</v>
      </c>
      <c r="K174" s="188"/>
      <c r="L174" s="209"/>
      <c r="M174" s="194"/>
    </row>
    <row r="175" customFormat="false" ht="25.5" hidden="false" customHeight="true" outlineLevel="0" collapsed="false">
      <c r="B175" s="162"/>
      <c r="C175" s="177"/>
      <c r="D175" s="140" t="s">
        <v>112</v>
      </c>
      <c r="E175" s="140" t="s">
        <v>153</v>
      </c>
      <c r="F175" s="140" t="str">
        <f aca="false">$E$5</f>
        <v>FCｱｳﾞｧﾝｻｰﾙ</v>
      </c>
      <c r="G175" s="140" t="s">
        <v>103</v>
      </c>
      <c r="H175" s="140" t="str">
        <f aca="false">$C$6</f>
        <v>白鷹ホークス</v>
      </c>
      <c r="I175" s="140"/>
      <c r="J175" s="140"/>
      <c r="K175" s="188"/>
      <c r="L175" s="209"/>
      <c r="M175" s="194"/>
    </row>
    <row r="176" customFormat="false" ht="25.5" hidden="false" customHeight="true" outlineLevel="0" collapsed="false">
      <c r="B176" s="162"/>
      <c r="C176" s="177"/>
      <c r="D176" s="140" t="s">
        <v>112</v>
      </c>
      <c r="E176" s="140" t="s">
        <v>131</v>
      </c>
      <c r="F176" s="140" t="str">
        <f aca="false">$C$5</f>
        <v>南陽West</v>
      </c>
      <c r="G176" s="140" t="s">
        <v>103</v>
      </c>
      <c r="H176" s="140" t="str">
        <f aca="false">$D$6</f>
        <v>わかくさ</v>
      </c>
      <c r="I176" s="141"/>
      <c r="J176" s="141"/>
      <c r="K176" s="188"/>
      <c r="L176" s="209"/>
      <c r="M176" s="194"/>
    </row>
    <row r="177" customFormat="false" ht="25.5" hidden="false" customHeight="true" outlineLevel="0" collapsed="false">
      <c r="B177" s="162"/>
      <c r="C177" s="177"/>
      <c r="D177" s="146" t="s">
        <v>101</v>
      </c>
      <c r="E177" s="146" t="s">
        <v>126</v>
      </c>
      <c r="F177" s="147" t="str">
        <f aca="false">$C$5</f>
        <v>南陽West</v>
      </c>
      <c r="G177" s="147" t="s">
        <v>103</v>
      </c>
      <c r="H177" s="147" t="str">
        <f aca="false">$B$6</f>
        <v>窪田SC</v>
      </c>
      <c r="I177" s="147" t="str">
        <f aca="false">$C$6</f>
        <v>白鷹ホークス</v>
      </c>
      <c r="J177" s="147" t="str">
        <f aca="false">$D$6</f>
        <v>わかくさ</v>
      </c>
      <c r="K177" s="188"/>
      <c r="L177" s="209"/>
      <c r="M177" s="194"/>
    </row>
    <row r="178" customFormat="false" ht="25.5" hidden="false" customHeight="true" outlineLevel="0" collapsed="false">
      <c r="B178" s="162"/>
      <c r="C178" s="177"/>
      <c r="D178" s="131" t="s">
        <v>101</v>
      </c>
      <c r="E178" s="131" t="s">
        <v>110</v>
      </c>
      <c r="F178" s="127" t="str">
        <f aca="false">$E$5</f>
        <v>FCｱｳﾞｧﾝｻｰﾙ</v>
      </c>
      <c r="G178" s="127" t="s">
        <v>103</v>
      </c>
      <c r="H178" s="127" t="str">
        <f aca="false">$C$6</f>
        <v>白鷹ホークス</v>
      </c>
      <c r="I178" s="127" t="str">
        <f aca="false">$C$5</f>
        <v>南陽West</v>
      </c>
      <c r="J178" s="127" t="str">
        <f aca="false">$E$6</f>
        <v>アスピランテFC</v>
      </c>
      <c r="K178" s="188"/>
      <c r="L178" s="209"/>
      <c r="M178" s="194"/>
    </row>
    <row r="179" customFormat="false" ht="25.5" hidden="false" customHeight="true" outlineLevel="0" collapsed="false">
      <c r="B179" s="162"/>
      <c r="C179" s="177"/>
      <c r="D179" s="131" t="s">
        <v>101</v>
      </c>
      <c r="E179" s="131" t="s">
        <v>129</v>
      </c>
      <c r="F179" s="127" t="str">
        <f aca="false">$C$5</f>
        <v>南陽West</v>
      </c>
      <c r="G179" s="127" t="s">
        <v>103</v>
      </c>
      <c r="H179" s="127" t="str">
        <f aca="false">$D$6</f>
        <v>わかくさ</v>
      </c>
      <c r="I179" s="127" t="str">
        <f aca="false">$B$6</f>
        <v>窪田SC</v>
      </c>
      <c r="J179" s="127" t="str">
        <f aca="false">$C$6</f>
        <v>白鷹ホークス</v>
      </c>
      <c r="K179" s="188"/>
      <c r="L179" s="209"/>
      <c r="M179" s="194"/>
    </row>
    <row r="180" customFormat="false" ht="25.5" hidden="false" customHeight="true" outlineLevel="0" collapsed="false">
      <c r="B180" s="162"/>
      <c r="C180" s="177"/>
      <c r="D180" s="181" t="s">
        <v>101</v>
      </c>
      <c r="E180" s="181" t="s">
        <v>130</v>
      </c>
      <c r="F180" s="182"/>
      <c r="G180" s="182" t="s">
        <v>103</v>
      </c>
      <c r="H180" s="182"/>
      <c r="I180" s="182"/>
      <c r="J180" s="182"/>
      <c r="K180" s="188"/>
      <c r="L180" s="209"/>
      <c r="M180" s="194"/>
    </row>
  </sheetData>
  <mergeCells count="102">
    <mergeCell ref="B8:B9"/>
    <mergeCell ref="C8:C9"/>
    <mergeCell ref="D8:D9"/>
    <mergeCell ref="E8:E9"/>
    <mergeCell ref="F8:H8"/>
    <mergeCell ref="I8:J8"/>
    <mergeCell ref="K8:K9"/>
    <mergeCell ref="L8:L9"/>
    <mergeCell ref="B10:B25"/>
    <mergeCell ref="C10:C16"/>
    <mergeCell ref="K10:K16"/>
    <mergeCell ref="L10:L16"/>
    <mergeCell ref="C17:C23"/>
    <mergeCell ref="K17:K23"/>
    <mergeCell ref="L17:L23"/>
    <mergeCell ref="C24:C25"/>
    <mergeCell ref="K24:K25"/>
    <mergeCell ref="L24:L25"/>
    <mergeCell ref="B26:B40"/>
    <mergeCell ref="C26:C33"/>
    <mergeCell ref="K26:K33"/>
    <mergeCell ref="L26:L33"/>
    <mergeCell ref="C34:C40"/>
    <mergeCell ref="K34:K36"/>
    <mergeCell ref="L34:L36"/>
    <mergeCell ref="K37:K40"/>
    <mergeCell ref="L37:L40"/>
    <mergeCell ref="B41:B58"/>
    <mergeCell ref="C41:C54"/>
    <mergeCell ref="K41:K47"/>
    <mergeCell ref="L41:L47"/>
    <mergeCell ref="K48:K54"/>
    <mergeCell ref="L48:L54"/>
    <mergeCell ref="C55:C58"/>
    <mergeCell ref="K55:K58"/>
    <mergeCell ref="L55:L58"/>
    <mergeCell ref="B59:B73"/>
    <mergeCell ref="C59:C64"/>
    <mergeCell ref="K59:K64"/>
    <mergeCell ref="L59:L64"/>
    <mergeCell ref="C65:C69"/>
    <mergeCell ref="K65:K69"/>
    <mergeCell ref="L65:L69"/>
    <mergeCell ref="C70:C73"/>
    <mergeCell ref="K70:K73"/>
    <mergeCell ref="L70:L73"/>
    <mergeCell ref="B74:B88"/>
    <mergeCell ref="C74:C86"/>
    <mergeCell ref="K74:K86"/>
    <mergeCell ref="L74:L79"/>
    <mergeCell ref="L80:L86"/>
    <mergeCell ref="C87:C88"/>
    <mergeCell ref="K87:K88"/>
    <mergeCell ref="L87:L88"/>
    <mergeCell ref="B89:B96"/>
    <mergeCell ref="C89:C96"/>
    <mergeCell ref="K89:K91"/>
    <mergeCell ref="L89:L91"/>
    <mergeCell ref="K92:K96"/>
    <mergeCell ref="L92:L96"/>
    <mergeCell ref="B97:B111"/>
    <mergeCell ref="C97:C111"/>
    <mergeCell ref="K97:K102"/>
    <mergeCell ref="L97:L102"/>
    <mergeCell ref="K103:K107"/>
    <mergeCell ref="L103:L107"/>
    <mergeCell ref="K108:K111"/>
    <mergeCell ref="L108:L111"/>
    <mergeCell ref="B112:B127"/>
    <mergeCell ref="C112:C127"/>
    <mergeCell ref="K112:K118"/>
    <mergeCell ref="L112:L118"/>
    <mergeCell ref="K119:K125"/>
    <mergeCell ref="L119:L125"/>
    <mergeCell ref="K126:K127"/>
    <mergeCell ref="L126:L127"/>
    <mergeCell ref="B128:B143"/>
    <mergeCell ref="C128:C138"/>
    <mergeCell ref="K128:K133"/>
    <mergeCell ref="L128:L133"/>
    <mergeCell ref="K134:K138"/>
    <mergeCell ref="L134:L138"/>
    <mergeCell ref="C139:C143"/>
    <mergeCell ref="K139:K143"/>
    <mergeCell ref="L139:L143"/>
    <mergeCell ref="B144:B158"/>
    <mergeCell ref="C144:C156"/>
    <mergeCell ref="K144:K156"/>
    <mergeCell ref="L144:L149"/>
    <mergeCell ref="L150:L156"/>
    <mergeCell ref="C157:C158"/>
    <mergeCell ref="K157:K158"/>
    <mergeCell ref="L157:L158"/>
    <mergeCell ref="B159:B171"/>
    <mergeCell ref="C159:C171"/>
    <mergeCell ref="K159:K171"/>
    <mergeCell ref="L159:L164"/>
    <mergeCell ref="L165:L171"/>
    <mergeCell ref="B172:B180"/>
    <mergeCell ref="C172:C180"/>
    <mergeCell ref="K172:K180"/>
    <mergeCell ref="L172:L180"/>
  </mergeCells>
  <printOptions headings="false" gridLines="false" gridLinesSet="true" horizontalCentered="false" verticalCentered="false"/>
  <pageMargins left="0" right="0" top="0.529861111111111" bottom="0.196527777777778" header="0.259722222222222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&amp;RＢブロック</oddHeader>
    <oddFooter/>
  </headerFooter>
  <rowBreaks count="3" manualBreakCount="3">
    <brk id="58" man="true" max="16383" min="0"/>
    <brk id="111" man="true" max="16383" min="0"/>
    <brk id="158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LibreOffice/5.0.5.2$Windows_x86 LibreOffice_project/55b006a02d247b5f7215fc6ea0fde844b30035b3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2014-09-03T21:34:59Z</dcterms:created>
  <dc:creator>三品貴裕</dc:creator>
  <dc:language>ja-JP</dc:language>
  <cp:lastModifiedBy>Office 2008 Converter</cp:lastModifiedBy>
  <cp:lastPrinted>2016-04-16T14:38:30Z</cp:lastPrinted>
  <dcterms:modified xsi:type="dcterms:W3CDTF">2016-04-20T00:20:16Z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