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1" windowWidth="19320" windowHeight="12570" tabRatio="500" activeTab="0"/>
  </bookViews>
  <sheets>
    <sheet name="U-12　1部（後期）" sheetId="1" r:id="rId1"/>
    <sheet name="U-12　2部（後期） " sheetId="2" r:id="rId2"/>
    <sheet name="U-12　3部（後期）   " sheetId="3" r:id="rId3"/>
    <sheet name="U-10A(後期） " sheetId="4" r:id="rId4"/>
    <sheet name="U-10B(後期）  " sheetId="5" r:id="rId5"/>
    <sheet name="U-12　1部（前期） " sheetId="6" r:id="rId6"/>
    <sheet name="U-12　2部(前期）   " sheetId="7" r:id="rId7"/>
    <sheet name="U-12　3部（前期）  " sheetId="8" r:id="rId8"/>
    <sheet name="U-10A(前期）" sheetId="9" r:id="rId9"/>
    <sheet name="U-10B（前期） " sheetId="10" r:id="rId10"/>
    <sheet name="U-12　予備" sheetId="11" r:id="rId11"/>
    <sheet name="U-12　予備9チーム    " sheetId="12" r:id="rId12"/>
    <sheet name="U-10B  予備" sheetId="13" r:id="rId13"/>
    <sheet name="Sheet2" sheetId="14" r:id="rId14"/>
  </sheets>
  <definedNames>
    <definedName name="_xlnm.Print_Area" localSheetId="3">'U-10A(後期） '!$A$1:$AX$54</definedName>
    <definedName name="_xlnm.Print_Area" localSheetId="8">'U-10A(前期）'!$A$1:$AX$54</definedName>
    <definedName name="_xlnm.Print_Area" localSheetId="12">'U-10B  予備'!$A$1:$BA$54</definedName>
    <definedName name="_xlnm.Print_Area" localSheetId="4">'U-10B(後期）  '!$A$1:$AX$54</definedName>
    <definedName name="_xlnm.Print_Area" localSheetId="9">'U-10B（前期） '!$A$1:$AX$54</definedName>
    <definedName name="_xlnm.Print_Area" localSheetId="0">'U-12　1部（後期）'!$A$1:$BA$52</definedName>
    <definedName name="_xlnm.Print_Area" localSheetId="5">'U-12　1部（前期） '!$A$1:$BA$52</definedName>
    <definedName name="_xlnm.Print_Area" localSheetId="1">'U-12　2部（後期） '!$A$1:$BA$52</definedName>
    <definedName name="_xlnm.Print_Area" localSheetId="6">'U-12　2部(前期）   '!$A$1:$AU$52</definedName>
    <definedName name="_xlnm.Print_Area" localSheetId="2">'U-12　3部（後期）   '!$A$1:$AX$52</definedName>
    <definedName name="_xlnm.Print_Area" localSheetId="7">'U-12　3部（前期）  '!$A$1:$AX$52</definedName>
    <definedName name="_xlnm.Print_Area" localSheetId="10">'U-12　予備'!$A$1:$AX$52</definedName>
    <definedName name="_xlnm.Print_Area" localSheetId="11">'U-12　予備9チーム    '!$A$1:$AX$52</definedName>
  </definedNames>
  <calcPr fullCalcOnLoad="1"/>
</workbook>
</file>

<file path=xl/sharedStrings.xml><?xml version="1.0" encoding="utf-8"?>
<sst xmlns="http://schemas.openxmlformats.org/spreadsheetml/2006/main" count="3493" uniqueCount="424">
  <si>
    <t>1</t>
  </si>
  <si>
    <t>△</t>
  </si>
  <si>
    <t>○</t>
  </si>
  <si>
    <t>×</t>
  </si>
  <si>
    <t>0</t>
  </si>
  <si>
    <t>2</t>
  </si>
  <si>
    <t>3</t>
  </si>
  <si>
    <t>5</t>
  </si>
  <si>
    <t>7</t>
  </si>
  <si>
    <t>6</t>
  </si>
  <si>
    <t>13</t>
  </si>
  <si>
    <t>19</t>
  </si>
  <si>
    <t>アビーカ</t>
  </si>
  <si>
    <t>勝　3点　　引分　1点　　負　0点</t>
  </si>
  <si>
    <t>勝数</t>
  </si>
  <si>
    <t>負数</t>
  </si>
  <si>
    <t>分数</t>
  </si>
  <si>
    <t>-</t>
  </si>
  <si>
    <t>9</t>
  </si>
  <si>
    <t>得点</t>
  </si>
  <si>
    <t>失点</t>
  </si>
  <si>
    <t>得失点</t>
  </si>
  <si>
    <t>順位</t>
  </si>
  <si>
    <t>勝　3点　　引分　1点　　負　0点</t>
  </si>
  <si>
    <t>-</t>
  </si>
  <si>
    <t>-</t>
  </si>
  <si>
    <t>勝点</t>
  </si>
  <si>
    <t>ながいUFC</t>
  </si>
  <si>
    <t>わかくさ</t>
  </si>
  <si>
    <t>15</t>
  </si>
  <si>
    <t>残試合</t>
  </si>
  <si>
    <t>フェニックス</t>
  </si>
  <si>
    <t>アスピランテ</t>
  </si>
  <si>
    <t>北部</t>
  </si>
  <si>
    <t>ホークス</t>
  </si>
  <si>
    <t>小国</t>
  </si>
  <si>
    <t>川西</t>
  </si>
  <si>
    <t>南陽</t>
  </si>
  <si>
    <t>2</t>
  </si>
  <si>
    <t>0</t>
  </si>
  <si>
    <t>○</t>
  </si>
  <si>
    <t>2</t>
  </si>
  <si>
    <t>2</t>
  </si>
  <si>
    <t>ながいUFC</t>
  </si>
  <si>
    <t>ホークス</t>
  </si>
  <si>
    <t>アスピランテ</t>
  </si>
  <si>
    <t>5</t>
  </si>
  <si>
    <t>×</t>
  </si>
  <si>
    <t>7</t>
  </si>
  <si>
    <t>19</t>
  </si>
  <si>
    <t>2</t>
  </si>
  <si>
    <t>1</t>
  </si>
  <si>
    <t>3</t>
  </si>
  <si>
    <t>○</t>
  </si>
  <si>
    <t>1</t>
  </si>
  <si>
    <t>○</t>
  </si>
  <si>
    <t>○</t>
  </si>
  <si>
    <t>南原若鷹</t>
  </si>
  <si>
    <t>長井ブレイズ</t>
  </si>
  <si>
    <t>宮内</t>
  </si>
  <si>
    <t>アステラーソ</t>
  </si>
  <si>
    <t>HIRO´S</t>
  </si>
  <si>
    <t>フェニックス2nd</t>
  </si>
  <si>
    <t>南陽2nd</t>
  </si>
  <si>
    <t>ホークス2nd</t>
  </si>
  <si>
    <t>アビーカ2nd</t>
  </si>
  <si>
    <t>アステラーソ</t>
  </si>
  <si>
    <t>ホークス2nd</t>
  </si>
  <si>
    <t>アビーカ2nd</t>
  </si>
  <si>
    <t>×</t>
  </si>
  <si>
    <t>○</t>
  </si>
  <si>
    <t>×</t>
  </si>
  <si>
    <t>1</t>
  </si>
  <si>
    <t>○</t>
  </si>
  <si>
    <t>△</t>
  </si>
  <si>
    <t>×</t>
  </si>
  <si>
    <t>1</t>
  </si>
  <si>
    <t>△</t>
  </si>
  <si>
    <t>2</t>
  </si>
  <si>
    <t>○</t>
  </si>
  <si>
    <t>0</t>
  </si>
  <si>
    <t>○</t>
  </si>
  <si>
    <t>レッドライオンズ</t>
  </si>
  <si>
    <t>窪田</t>
  </si>
  <si>
    <t>興譲小</t>
  </si>
  <si>
    <t>アビーカYFC</t>
  </si>
  <si>
    <t>東部</t>
  </si>
  <si>
    <t>わかくさ</t>
  </si>
  <si>
    <t>アルカディア</t>
  </si>
  <si>
    <t>アビーカYFC</t>
  </si>
  <si>
    <t>フェニックス</t>
  </si>
  <si>
    <t>フェニックス</t>
  </si>
  <si>
    <t>△</t>
  </si>
  <si>
    <t>9</t>
  </si>
  <si>
    <t>1</t>
  </si>
  <si>
    <t>○</t>
  </si>
  <si>
    <t>×</t>
  </si>
  <si>
    <t>6</t>
  </si>
  <si>
    <t>レッドライオンズ</t>
  </si>
  <si>
    <t>アルカディア</t>
  </si>
  <si>
    <t>ブレイズ</t>
  </si>
  <si>
    <t>レッドライオンズ</t>
  </si>
  <si>
    <t>アルカディア</t>
  </si>
  <si>
    <t>アビーカ</t>
  </si>
  <si>
    <t>高畠蹴友　</t>
  </si>
  <si>
    <t>高畠蹴友</t>
  </si>
  <si>
    <t>12</t>
  </si>
  <si>
    <t>10</t>
  </si>
  <si>
    <t>11</t>
  </si>
  <si>
    <t>0</t>
  </si>
  <si>
    <t>4</t>
  </si>
  <si>
    <t>4</t>
  </si>
  <si>
    <t>○</t>
  </si>
  <si>
    <t>○</t>
  </si>
  <si>
    <t>×</t>
  </si>
  <si>
    <t>○</t>
  </si>
  <si>
    <t>2</t>
  </si>
  <si>
    <t>2</t>
  </si>
  <si>
    <t>12</t>
  </si>
  <si>
    <t>5</t>
  </si>
  <si>
    <t>○</t>
  </si>
  <si>
    <t>○</t>
  </si>
  <si>
    <t>3</t>
  </si>
  <si>
    <t>2</t>
  </si>
  <si>
    <t>0</t>
  </si>
  <si>
    <t>1</t>
  </si>
  <si>
    <t>4</t>
  </si>
  <si>
    <t>○</t>
  </si>
  <si>
    <t>×</t>
  </si>
  <si>
    <t>○</t>
  </si>
  <si>
    <t>×</t>
  </si>
  <si>
    <t>×</t>
  </si>
  <si>
    <t>アルカディア</t>
  </si>
  <si>
    <t>1</t>
  </si>
  <si>
    <t>2</t>
  </si>
  <si>
    <t>3</t>
  </si>
  <si>
    <t>3</t>
  </si>
  <si>
    <t>1</t>
  </si>
  <si>
    <t>1</t>
  </si>
  <si>
    <t>2</t>
  </si>
  <si>
    <t>2</t>
  </si>
  <si>
    <t>×</t>
  </si>
  <si>
    <t>×</t>
  </si>
  <si>
    <t>×</t>
  </si>
  <si>
    <t>×</t>
  </si>
  <si>
    <t>○</t>
  </si>
  <si>
    <t>○</t>
  </si>
  <si>
    <t>○</t>
  </si>
  <si>
    <t>×</t>
  </si>
  <si>
    <t>○</t>
  </si>
  <si>
    <t>○</t>
  </si>
  <si>
    <t>△</t>
  </si>
  <si>
    <t>×</t>
  </si>
  <si>
    <t>×</t>
  </si>
  <si>
    <t>×</t>
  </si>
  <si>
    <t>△</t>
  </si>
  <si>
    <t>×</t>
  </si>
  <si>
    <t>1</t>
  </si>
  <si>
    <t>1</t>
  </si>
  <si>
    <t>3</t>
  </si>
  <si>
    <t>17</t>
  </si>
  <si>
    <t>0</t>
  </si>
  <si>
    <t>0</t>
  </si>
  <si>
    <t>1</t>
  </si>
  <si>
    <t>1</t>
  </si>
  <si>
    <t>20</t>
  </si>
  <si>
    <t>20</t>
  </si>
  <si>
    <t>×</t>
  </si>
  <si>
    <t>△</t>
  </si>
  <si>
    <t>5</t>
  </si>
  <si>
    <t>0</t>
  </si>
  <si>
    <t>8</t>
  </si>
  <si>
    <t>8</t>
  </si>
  <si>
    <t>×</t>
  </si>
  <si>
    <t>×</t>
  </si>
  <si>
    <t>○</t>
  </si>
  <si>
    <t>3</t>
  </si>
  <si>
    <t>1</t>
  </si>
  <si>
    <t>6</t>
  </si>
  <si>
    <t>6</t>
  </si>
  <si>
    <t>0</t>
  </si>
  <si>
    <t>1</t>
  </si>
  <si>
    <t>9</t>
  </si>
  <si>
    <t>2</t>
  </si>
  <si>
    <t>2</t>
  </si>
  <si>
    <t>5</t>
  </si>
  <si>
    <t>5</t>
  </si>
  <si>
    <t>○</t>
  </si>
  <si>
    <t>○</t>
  </si>
  <si>
    <t>×</t>
  </si>
  <si>
    <t>×</t>
  </si>
  <si>
    <t>○</t>
  </si>
  <si>
    <t>0</t>
  </si>
  <si>
    <t>9</t>
  </si>
  <si>
    <t>4</t>
  </si>
  <si>
    <t>2</t>
  </si>
  <si>
    <t>○</t>
  </si>
  <si>
    <t>2</t>
  </si>
  <si>
    <t>2</t>
  </si>
  <si>
    <t>6</t>
  </si>
  <si>
    <t>6</t>
  </si>
  <si>
    <t>0</t>
  </si>
  <si>
    <t>○</t>
  </si>
  <si>
    <t>○</t>
  </si>
  <si>
    <t>1</t>
  </si>
  <si>
    <t>2</t>
  </si>
  <si>
    <t>3</t>
  </si>
  <si>
    <t>0</t>
  </si>
  <si>
    <t>1</t>
  </si>
  <si>
    <t>7</t>
  </si>
  <si>
    <t>1</t>
  </si>
  <si>
    <t>1</t>
  </si>
  <si>
    <t>△</t>
  </si>
  <si>
    <t>○</t>
  </si>
  <si>
    <t>×</t>
  </si>
  <si>
    <t>○</t>
  </si>
  <si>
    <t>○</t>
  </si>
  <si>
    <t>0</t>
  </si>
  <si>
    <t>5</t>
  </si>
  <si>
    <t>0</t>
  </si>
  <si>
    <t>0</t>
  </si>
  <si>
    <t>×</t>
  </si>
  <si>
    <t>5</t>
  </si>
  <si>
    <t>-</t>
  </si>
  <si>
    <t>0</t>
  </si>
  <si>
    <t>2</t>
  </si>
  <si>
    <t>0</t>
  </si>
  <si>
    <t>3</t>
  </si>
  <si>
    <t>3</t>
  </si>
  <si>
    <t>4</t>
  </si>
  <si>
    <t>1</t>
  </si>
  <si>
    <t>×</t>
  </si>
  <si>
    <t>1部</t>
  </si>
  <si>
    <t>2部</t>
  </si>
  <si>
    <t>3部</t>
  </si>
  <si>
    <t>○</t>
  </si>
  <si>
    <t>0</t>
  </si>
  <si>
    <t>アビーカ</t>
  </si>
  <si>
    <t>アルカディア</t>
  </si>
  <si>
    <t>興譲小</t>
  </si>
  <si>
    <t>高畠</t>
  </si>
  <si>
    <t>ブレイズ</t>
  </si>
  <si>
    <t>南原若鷹</t>
  </si>
  <si>
    <t>HIRO´S</t>
  </si>
  <si>
    <t>△</t>
  </si>
  <si>
    <t>×</t>
  </si>
  <si>
    <t>2</t>
  </si>
  <si>
    <t>1</t>
  </si>
  <si>
    <t>2</t>
  </si>
  <si>
    <t>0</t>
  </si>
  <si>
    <t>ながいUFC</t>
  </si>
  <si>
    <t>フェニックス</t>
  </si>
  <si>
    <t>ながいUFC</t>
  </si>
  <si>
    <t>-</t>
  </si>
  <si>
    <t>-</t>
  </si>
  <si>
    <t>フェニックス</t>
  </si>
  <si>
    <t>アルカディア</t>
  </si>
  <si>
    <t>ホークス</t>
  </si>
  <si>
    <t>アビーカ</t>
  </si>
  <si>
    <t>-</t>
  </si>
  <si>
    <t>レッドラオンズ</t>
  </si>
  <si>
    <t>アスピランテ</t>
  </si>
  <si>
    <t>1</t>
  </si>
  <si>
    <t>4</t>
  </si>
  <si>
    <t>0</t>
  </si>
  <si>
    <t>8</t>
  </si>
  <si>
    <t>8</t>
  </si>
  <si>
    <t>2</t>
  </si>
  <si>
    <t>2</t>
  </si>
  <si>
    <t>5</t>
  </si>
  <si>
    <t>0</t>
  </si>
  <si>
    <t>×</t>
  </si>
  <si>
    <t>△</t>
  </si>
  <si>
    <t>○</t>
  </si>
  <si>
    <t>1</t>
  </si>
  <si>
    <t>2</t>
  </si>
  <si>
    <t>3</t>
  </si>
  <si>
    <t>1</t>
  </si>
  <si>
    <t>○</t>
  </si>
  <si>
    <t>0</t>
  </si>
  <si>
    <t>4</t>
  </si>
  <si>
    <t>2</t>
  </si>
  <si>
    <t>△</t>
  </si>
  <si>
    <t>○</t>
  </si>
  <si>
    <t>1</t>
  </si>
  <si>
    <t>×</t>
  </si>
  <si>
    <t>○</t>
  </si>
  <si>
    <t>8</t>
  </si>
  <si>
    <t>0</t>
  </si>
  <si>
    <t>11</t>
  </si>
  <si>
    <t>0</t>
  </si>
  <si>
    <t>0</t>
  </si>
  <si>
    <t>○</t>
  </si>
  <si>
    <t>○</t>
  </si>
  <si>
    <t>×</t>
  </si>
  <si>
    <t>×</t>
  </si>
  <si>
    <t>0</t>
  </si>
  <si>
    <t>5</t>
  </si>
  <si>
    <t>1</t>
  </si>
  <si>
    <t>3</t>
  </si>
  <si>
    <t>×</t>
  </si>
  <si>
    <t>○</t>
  </si>
  <si>
    <t>3</t>
  </si>
  <si>
    <t>8</t>
  </si>
  <si>
    <t>○</t>
  </si>
  <si>
    <t>○</t>
  </si>
  <si>
    <t>0</t>
  </si>
  <si>
    <t>0</t>
  </si>
  <si>
    <t>○</t>
  </si>
  <si>
    <t>×</t>
  </si>
  <si>
    <t>1</t>
  </si>
  <si>
    <t>0</t>
  </si>
  <si>
    <t>2</t>
  </si>
  <si>
    <t>3</t>
  </si>
  <si>
    <t>6</t>
  </si>
  <si>
    <t>△</t>
  </si>
  <si>
    <t>4</t>
  </si>
  <si>
    <t>0</t>
  </si>
  <si>
    <t>9</t>
  </si>
  <si>
    <t>2</t>
  </si>
  <si>
    <t>△</t>
  </si>
  <si>
    <t>4</t>
  </si>
  <si>
    <t>1</t>
  </si>
  <si>
    <t>7</t>
  </si>
  <si>
    <t>2</t>
  </si>
  <si>
    <t>10</t>
  </si>
  <si>
    <t>0</t>
  </si>
  <si>
    <t>8</t>
  </si>
  <si>
    <t>0</t>
  </si>
  <si>
    <t>×</t>
  </si>
  <si>
    <t>0</t>
  </si>
  <si>
    <t>0</t>
  </si>
  <si>
    <t>4</t>
  </si>
  <si>
    <t>0</t>
  </si>
  <si>
    <t>○</t>
  </si>
  <si>
    <t>×</t>
  </si>
  <si>
    <t>×</t>
  </si>
  <si>
    <t>2</t>
  </si>
  <si>
    <t>7</t>
  </si>
  <si>
    <t>0</t>
  </si>
  <si>
    <t>0</t>
  </si>
  <si>
    <t>×</t>
  </si>
  <si>
    <t>○</t>
  </si>
  <si>
    <t>1</t>
  </si>
  <si>
    <t>0</t>
  </si>
  <si>
    <t>2</t>
  </si>
  <si>
    <t>8</t>
  </si>
  <si>
    <t>×</t>
  </si>
  <si>
    <t>3</t>
  </si>
  <si>
    <t>5</t>
  </si>
  <si>
    <t>○</t>
  </si>
  <si>
    <t>4</t>
  </si>
  <si>
    <t>0</t>
  </si>
  <si>
    <t>1</t>
  </si>
  <si>
    <t>0</t>
  </si>
  <si>
    <t>0</t>
  </si>
  <si>
    <t>2</t>
  </si>
  <si>
    <t>2</t>
  </si>
  <si>
    <t>○</t>
  </si>
  <si>
    <t>△</t>
  </si>
  <si>
    <t>×</t>
  </si>
  <si>
    <t>0</t>
  </si>
  <si>
    <t>1位</t>
  </si>
  <si>
    <t>米沢フェニックス</t>
  </si>
  <si>
    <t>2位</t>
  </si>
  <si>
    <t>北部FC</t>
  </si>
  <si>
    <t>3位</t>
  </si>
  <si>
    <t>長井ユナイテッドFC</t>
  </si>
  <si>
    <t>4位</t>
  </si>
  <si>
    <t>-</t>
  </si>
  <si>
    <t>2</t>
  </si>
  <si>
    <t>0</t>
  </si>
  <si>
    <t>×</t>
  </si>
  <si>
    <t>FCアルカディア</t>
  </si>
  <si>
    <t>全日本少年サッカー大会　置賜地区シード</t>
  </si>
  <si>
    <t>3</t>
  </si>
  <si>
    <t>1</t>
  </si>
  <si>
    <t>○</t>
  </si>
  <si>
    <t>2</t>
  </si>
  <si>
    <t>1</t>
  </si>
  <si>
    <t>0</t>
  </si>
  <si>
    <t>0</t>
  </si>
  <si>
    <t>△</t>
  </si>
  <si>
    <t>0</t>
  </si>
  <si>
    <t>△</t>
  </si>
  <si>
    <t>5位</t>
  </si>
  <si>
    <t>6位</t>
  </si>
  <si>
    <t>7位</t>
  </si>
  <si>
    <t>8位</t>
  </si>
  <si>
    <t>FC宮内</t>
  </si>
  <si>
    <t>高畠蹴友</t>
  </si>
  <si>
    <t>東部SSS</t>
  </si>
  <si>
    <t>興譲小SSS</t>
  </si>
  <si>
    <t>小国SSS</t>
  </si>
  <si>
    <t>最終順位</t>
  </si>
  <si>
    <t>アビーカ米沢</t>
  </si>
  <si>
    <t>FCホークス</t>
  </si>
  <si>
    <t>南陽WEST</t>
  </si>
  <si>
    <t>川西JFC</t>
  </si>
  <si>
    <t>南原若鷹</t>
  </si>
  <si>
    <t>0</t>
  </si>
  <si>
    <t>○</t>
  </si>
  <si>
    <t>長井ユナイテッド</t>
  </si>
  <si>
    <t>FCホークス</t>
  </si>
  <si>
    <t>0</t>
  </si>
  <si>
    <t>3</t>
  </si>
  <si>
    <t>0</t>
  </si>
  <si>
    <t>1</t>
  </si>
  <si>
    <t>0</t>
  </si>
  <si>
    <t>16</t>
  </si>
  <si>
    <t>○</t>
  </si>
  <si>
    <t>わかくさSSS</t>
  </si>
  <si>
    <t>3</t>
  </si>
  <si>
    <t>○</t>
  </si>
  <si>
    <t>アスピランテFC</t>
  </si>
  <si>
    <t>窪田SC</t>
  </si>
  <si>
    <t>アステラーソ高畠</t>
  </si>
  <si>
    <t>○</t>
  </si>
  <si>
    <t>△</t>
  </si>
  <si>
    <t>0</t>
  </si>
  <si>
    <t>○</t>
  </si>
  <si>
    <t>△</t>
  </si>
  <si>
    <t>アスピランテＦＣ</t>
  </si>
  <si>
    <t>高畠蹴友sc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</si>
</sst>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61"/>
      <name val="ＭＳ 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12" borderId="1" applyNumberFormat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7" fillId="0" borderId="3" applyNumberFormat="0" applyFill="0" applyAlignment="0" applyProtection="0"/>
    <xf numFmtId="0" fontId="18" fillId="15" borderId="0" applyNumberFormat="0" applyBorder="0" applyAlignment="0" applyProtection="0"/>
    <xf numFmtId="0" fontId="19" fillId="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7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14" borderId="0" xfId="0" applyNumberFormat="1" applyFill="1" applyAlignment="1">
      <alignment horizontal="center" vertical="center"/>
    </xf>
    <xf numFmtId="49" fontId="0" fillId="14" borderId="14" xfId="0" applyNumberFormat="1" applyFill="1" applyBorder="1" applyAlignment="1">
      <alignment horizontal="center" vertical="center"/>
    </xf>
    <xf numFmtId="49" fontId="0" fillId="14" borderId="0" xfId="0" applyNumberFormat="1" applyFill="1" applyBorder="1" applyAlignment="1">
      <alignment horizontal="center" vertical="center"/>
    </xf>
    <xf numFmtId="49" fontId="0" fillId="14" borderId="15" xfId="0" applyNumberFormat="1" applyFill="1" applyBorder="1" applyAlignment="1">
      <alignment horizontal="center" vertical="center"/>
    </xf>
    <xf numFmtId="49" fontId="0" fillId="14" borderId="16" xfId="0" applyNumberFormat="1" applyFill="1" applyBorder="1" applyAlignment="1">
      <alignment horizontal="center" vertical="center"/>
    </xf>
    <xf numFmtId="49" fontId="0" fillId="14" borderId="17" xfId="0" applyNumberFormat="1" applyFill="1" applyBorder="1" applyAlignment="1">
      <alignment horizontal="center" vertical="center"/>
    </xf>
    <xf numFmtId="49" fontId="0" fillId="14" borderId="18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49" fontId="0" fillId="0" borderId="19" xfId="0" applyNumberFormat="1" applyBorder="1" applyAlignment="1">
      <alignment horizontal="center" vertical="center"/>
    </xf>
    <xf numFmtId="49" fontId="0" fillId="14" borderId="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14" borderId="14" xfId="0" applyNumberFormat="1" applyFont="1" applyFill="1" applyBorder="1" applyAlignment="1">
      <alignment horizontal="center" vertical="center"/>
    </xf>
    <xf numFmtId="49" fontId="0" fillId="14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17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 vertical="center"/>
    </xf>
    <xf numFmtId="0" fontId="0" fillId="2" borderId="0" xfId="0" applyFill="1" applyAlignment="1">
      <alignment/>
    </xf>
    <xf numFmtId="49" fontId="0" fillId="0" borderId="2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14" borderId="14" xfId="0" applyNumberFormat="1" applyFill="1" applyBorder="1" applyAlignment="1">
      <alignment horizontal="center" vertical="center"/>
    </xf>
    <xf numFmtId="49" fontId="0" fillId="14" borderId="0" xfId="0" applyNumberFormat="1" applyFill="1" applyBorder="1" applyAlignment="1">
      <alignment horizontal="center" vertical="center"/>
    </xf>
    <xf numFmtId="49" fontId="0" fillId="14" borderId="15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14" borderId="0" xfId="0" applyNumberFormat="1" applyFill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49" fontId="0" fillId="14" borderId="46" xfId="0" applyNumberFormat="1" applyFill="1" applyBorder="1" applyAlignment="1">
      <alignment horizontal="center" vertical="center"/>
    </xf>
    <xf numFmtId="49" fontId="0" fillId="14" borderId="47" xfId="0" applyNumberFormat="1" applyFill="1" applyBorder="1" applyAlignment="1">
      <alignment horizontal="center" vertical="center"/>
    </xf>
    <xf numFmtId="49" fontId="0" fillId="14" borderId="48" xfId="0" applyNumberForma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14" borderId="0" xfId="0" applyNumberFormat="1" applyFont="1" applyFill="1" applyBorder="1" applyAlignment="1">
      <alignment horizontal="center" vertical="center"/>
    </xf>
    <xf numFmtId="49" fontId="0" fillId="1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L56"/>
  <sheetViews>
    <sheetView tabSelected="1" zoomScale="75" zoomScaleNormal="75" zoomScaleSheetLayoutView="70" zoomScalePageLayoutView="0" workbookViewId="0" topLeftCell="A1">
      <selection activeCell="AT10" sqref="AT10"/>
    </sheetView>
  </sheetViews>
  <sheetFormatPr defaultColWidth="3" defaultRowHeight="13.5" customHeight="1"/>
  <cols>
    <col min="1" max="1" width="10" style="1" customWidth="1"/>
    <col min="32" max="32" width="3" style="20" customWidth="1"/>
    <col min="44" max="44" width="3" style="20" customWidth="1"/>
  </cols>
  <sheetData>
    <row r="3" spans="1:64" ht="13.5" customHeight="1">
      <c r="A3" s="30" t="s">
        <v>232</v>
      </c>
      <c r="B3" s="82" t="s">
        <v>27</v>
      </c>
      <c r="C3" s="82"/>
      <c r="D3" s="82"/>
      <c r="E3" s="82" t="s">
        <v>31</v>
      </c>
      <c r="F3" s="82"/>
      <c r="G3" s="82"/>
      <c r="H3" s="82" t="s">
        <v>33</v>
      </c>
      <c r="I3" s="82"/>
      <c r="J3" s="82"/>
      <c r="K3" s="82" t="s">
        <v>37</v>
      </c>
      <c r="L3" s="82"/>
      <c r="M3" s="82"/>
      <c r="N3" s="82" t="s">
        <v>36</v>
      </c>
      <c r="O3" s="82"/>
      <c r="P3" s="82"/>
      <c r="Q3" s="82" t="s">
        <v>34</v>
      </c>
      <c r="R3" s="82"/>
      <c r="S3" s="82"/>
      <c r="T3" s="82" t="s">
        <v>237</v>
      </c>
      <c r="U3" s="82"/>
      <c r="V3" s="82"/>
      <c r="W3" s="82" t="s">
        <v>238</v>
      </c>
      <c r="X3" s="82"/>
      <c r="Y3" s="82"/>
      <c r="Z3" s="80" t="s">
        <v>26</v>
      </c>
      <c r="AA3" s="83"/>
      <c r="AB3" s="79" t="s">
        <v>14</v>
      </c>
      <c r="AC3" s="67"/>
      <c r="AD3" s="79" t="s">
        <v>15</v>
      </c>
      <c r="AE3" s="67"/>
      <c r="AF3" s="79" t="s">
        <v>16</v>
      </c>
      <c r="AG3" s="67"/>
      <c r="AH3" s="79" t="s">
        <v>19</v>
      </c>
      <c r="AI3" s="67"/>
      <c r="AJ3" s="79" t="s">
        <v>20</v>
      </c>
      <c r="AK3" s="67"/>
      <c r="AL3" s="80" t="s">
        <v>21</v>
      </c>
      <c r="AM3" s="81"/>
      <c r="AN3" s="67" t="s">
        <v>22</v>
      </c>
      <c r="AO3" s="68"/>
      <c r="AQ3" t="s">
        <v>30</v>
      </c>
      <c r="AR3"/>
      <c r="AY3" t="s">
        <v>374</v>
      </c>
      <c r="BL3" s="27"/>
    </row>
    <row r="4" spans="1:64" ht="13.5" customHeight="1">
      <c r="A4" s="37" t="s">
        <v>27</v>
      </c>
      <c r="B4" s="41"/>
      <c r="C4" s="36"/>
      <c r="D4" s="60"/>
      <c r="E4" s="39" t="s">
        <v>3</v>
      </c>
      <c r="F4" s="39"/>
      <c r="G4" s="39"/>
      <c r="H4" s="43" t="s">
        <v>2</v>
      </c>
      <c r="I4" s="39"/>
      <c r="J4" s="44"/>
      <c r="K4" s="39" t="s">
        <v>1</v>
      </c>
      <c r="L4" s="39"/>
      <c r="M4" s="39"/>
      <c r="N4" s="43" t="s">
        <v>2</v>
      </c>
      <c r="O4" s="39"/>
      <c r="P4" s="44"/>
      <c r="Q4" s="39" t="s">
        <v>2</v>
      </c>
      <c r="R4" s="39"/>
      <c r="S4" s="39"/>
      <c r="T4" s="43" t="s">
        <v>2</v>
      </c>
      <c r="U4" s="39"/>
      <c r="V4" s="44"/>
      <c r="W4" s="39" t="s">
        <v>3</v>
      </c>
      <c r="X4" s="39"/>
      <c r="Y4" s="39"/>
      <c r="Z4" s="40">
        <f>AB4*3+AF4*1</f>
        <v>13</v>
      </c>
      <c r="AA4" s="40"/>
      <c r="AB4" s="38">
        <v>4</v>
      </c>
      <c r="AC4" s="38"/>
      <c r="AD4" s="38">
        <v>2</v>
      </c>
      <c r="AE4" s="38"/>
      <c r="AF4" s="38">
        <v>1</v>
      </c>
      <c r="AG4" s="38"/>
      <c r="AH4" s="43">
        <f>SUM(E5+H5+K5+N5+Q5+T5+W5+BE5+BH5+E7+H7+K7+N7+Q7+T7+W7+BE7+BH7)</f>
        <v>23</v>
      </c>
      <c r="AI4" s="44"/>
      <c r="AJ4" s="43">
        <f>SUM(G5+J5+M5+P5+S5+V5+Y5+BG5+BJ5+G7+J7+M7+P7+S7+V7+Y7+BG7+BJ7)</f>
        <v>6</v>
      </c>
      <c r="AK4" s="44"/>
      <c r="AL4" s="49">
        <f>AH4-AJ4</f>
        <v>17</v>
      </c>
      <c r="AM4" s="50"/>
      <c r="AN4" s="55">
        <v>3</v>
      </c>
      <c r="AO4" s="56"/>
      <c r="AR4"/>
      <c r="BL4" s="27"/>
    </row>
    <row r="5" spans="1:64" ht="13.5" customHeight="1">
      <c r="A5" s="37"/>
      <c r="B5" s="61"/>
      <c r="C5" s="62"/>
      <c r="D5" s="63"/>
      <c r="E5" s="5" t="s">
        <v>274</v>
      </c>
      <c r="F5" s="5" t="s">
        <v>17</v>
      </c>
      <c r="G5" s="5" t="s">
        <v>5</v>
      </c>
      <c r="H5" s="6" t="s">
        <v>7</v>
      </c>
      <c r="I5" s="5" t="s">
        <v>17</v>
      </c>
      <c r="J5" s="7" t="s">
        <v>4</v>
      </c>
      <c r="K5" s="5" t="s">
        <v>0</v>
      </c>
      <c r="L5" s="5" t="s">
        <v>17</v>
      </c>
      <c r="M5" s="5" t="s">
        <v>0</v>
      </c>
      <c r="N5" s="6" t="s">
        <v>18</v>
      </c>
      <c r="O5" s="5" t="s">
        <v>17</v>
      </c>
      <c r="P5" s="7" t="s">
        <v>0</v>
      </c>
      <c r="Q5" s="5" t="s">
        <v>5</v>
      </c>
      <c r="R5" s="5" t="s">
        <v>17</v>
      </c>
      <c r="S5" s="5" t="s">
        <v>4</v>
      </c>
      <c r="T5" s="6" t="s">
        <v>351</v>
      </c>
      <c r="U5" s="5" t="s">
        <v>17</v>
      </c>
      <c r="V5" s="7" t="s">
        <v>4</v>
      </c>
      <c r="W5" s="5" t="s">
        <v>0</v>
      </c>
      <c r="X5" s="5" t="s">
        <v>17</v>
      </c>
      <c r="Y5" s="5" t="s">
        <v>5</v>
      </c>
      <c r="Z5" s="40"/>
      <c r="AA5" s="40"/>
      <c r="AB5" s="38"/>
      <c r="AC5" s="38"/>
      <c r="AD5" s="38"/>
      <c r="AE5" s="38"/>
      <c r="AF5" s="38"/>
      <c r="AG5" s="38"/>
      <c r="AH5" s="45"/>
      <c r="AI5" s="46"/>
      <c r="AJ5" s="45"/>
      <c r="AK5" s="46"/>
      <c r="AL5" s="51"/>
      <c r="AM5" s="52"/>
      <c r="AN5" s="55"/>
      <c r="AO5" s="56"/>
      <c r="AR5"/>
      <c r="AY5" t="s">
        <v>362</v>
      </c>
      <c r="BA5" t="s">
        <v>363</v>
      </c>
      <c r="BL5" s="27"/>
    </row>
    <row r="6" spans="1:64" ht="13.5" customHeight="1">
      <c r="A6" s="37"/>
      <c r="B6" s="61"/>
      <c r="C6" s="62"/>
      <c r="D6" s="63"/>
      <c r="E6" s="58"/>
      <c r="F6" s="58"/>
      <c r="G6" s="58"/>
      <c r="H6" s="57"/>
      <c r="I6" s="58"/>
      <c r="J6" s="59"/>
      <c r="K6" s="58"/>
      <c r="L6" s="58"/>
      <c r="M6" s="58"/>
      <c r="N6" s="57"/>
      <c r="O6" s="58"/>
      <c r="P6" s="59"/>
      <c r="Q6" s="58"/>
      <c r="R6" s="58"/>
      <c r="S6" s="58"/>
      <c r="T6" s="57"/>
      <c r="U6" s="58"/>
      <c r="V6" s="59"/>
      <c r="W6" s="58"/>
      <c r="X6" s="58"/>
      <c r="Y6" s="58"/>
      <c r="Z6" s="40"/>
      <c r="AA6" s="40"/>
      <c r="AB6" s="38"/>
      <c r="AC6" s="38"/>
      <c r="AD6" s="38"/>
      <c r="AE6" s="38"/>
      <c r="AF6" s="38"/>
      <c r="AG6" s="38"/>
      <c r="AH6" s="45"/>
      <c r="AI6" s="46"/>
      <c r="AJ6" s="45"/>
      <c r="AK6" s="46"/>
      <c r="AL6" s="51"/>
      <c r="AM6" s="52"/>
      <c r="AN6" s="55"/>
      <c r="AO6" s="56"/>
      <c r="AR6" s="33">
        <v>0</v>
      </c>
      <c r="BL6" s="27"/>
    </row>
    <row r="7" spans="1:64" ht="13.5" customHeight="1">
      <c r="A7" s="37"/>
      <c r="B7" s="64"/>
      <c r="C7" s="65"/>
      <c r="D7" s="66"/>
      <c r="E7" s="10"/>
      <c r="F7" s="10" t="s">
        <v>17</v>
      </c>
      <c r="G7" s="10"/>
      <c r="H7" s="9"/>
      <c r="I7" s="10" t="s">
        <v>17</v>
      </c>
      <c r="J7" s="11"/>
      <c r="K7" s="10"/>
      <c r="L7" s="10" t="s">
        <v>17</v>
      </c>
      <c r="M7" s="10"/>
      <c r="N7" s="9"/>
      <c r="O7" s="10" t="s">
        <v>17</v>
      </c>
      <c r="P7" s="11"/>
      <c r="Q7" s="10"/>
      <c r="R7" s="10" t="s">
        <v>17</v>
      </c>
      <c r="S7" s="10"/>
      <c r="T7" s="9"/>
      <c r="U7" s="10" t="s">
        <v>17</v>
      </c>
      <c r="V7" s="11"/>
      <c r="W7" s="10"/>
      <c r="X7" s="10" t="s">
        <v>17</v>
      </c>
      <c r="Y7" s="10"/>
      <c r="Z7" s="40"/>
      <c r="AA7" s="40"/>
      <c r="AB7" s="38"/>
      <c r="AC7" s="38"/>
      <c r="AD7" s="38"/>
      <c r="AE7" s="38"/>
      <c r="AF7" s="38"/>
      <c r="AG7" s="38"/>
      <c r="AH7" s="47"/>
      <c r="AI7" s="48"/>
      <c r="AJ7" s="47"/>
      <c r="AK7" s="48"/>
      <c r="AL7" s="53"/>
      <c r="AM7" s="54"/>
      <c r="AN7" s="55"/>
      <c r="AO7" s="56"/>
      <c r="AR7"/>
      <c r="AY7" t="s">
        <v>364</v>
      </c>
      <c r="BA7" t="s">
        <v>365</v>
      </c>
      <c r="BL7" s="27"/>
    </row>
    <row r="8" spans="1:64" ht="13.5" customHeight="1">
      <c r="A8" s="37" t="s">
        <v>31</v>
      </c>
      <c r="B8" s="43" t="s">
        <v>278</v>
      </c>
      <c r="C8" s="39"/>
      <c r="D8" s="44"/>
      <c r="E8" s="41"/>
      <c r="F8" s="36"/>
      <c r="G8" s="60"/>
      <c r="H8" s="43" t="s">
        <v>2</v>
      </c>
      <c r="I8" s="39"/>
      <c r="J8" s="44"/>
      <c r="K8" s="39" t="s">
        <v>358</v>
      </c>
      <c r="L8" s="39"/>
      <c r="M8" s="39"/>
      <c r="N8" s="43" t="s">
        <v>2</v>
      </c>
      <c r="O8" s="39"/>
      <c r="P8" s="44"/>
      <c r="Q8" s="39" t="s">
        <v>359</v>
      </c>
      <c r="R8" s="39"/>
      <c r="S8" s="39"/>
      <c r="T8" s="43" t="s">
        <v>1</v>
      </c>
      <c r="U8" s="39"/>
      <c r="V8" s="44"/>
      <c r="W8" s="39" t="s">
        <v>2</v>
      </c>
      <c r="X8" s="39"/>
      <c r="Y8" s="39"/>
      <c r="Z8" s="40">
        <f>AB8*3+AF8*1</f>
        <v>17</v>
      </c>
      <c r="AA8" s="40"/>
      <c r="AB8" s="38">
        <v>5</v>
      </c>
      <c r="AC8" s="38"/>
      <c r="AD8" s="38">
        <v>0</v>
      </c>
      <c r="AE8" s="38"/>
      <c r="AF8" s="38">
        <v>2</v>
      </c>
      <c r="AG8" s="38"/>
      <c r="AH8" s="43">
        <f>SUM(B9+H9+K9+N9+Q9+T9+W9+BE9+BH9+B11+H11+K11+N11+Q11+T11+W11+BE11+BH11)</f>
        <v>15</v>
      </c>
      <c r="AI8" s="44"/>
      <c r="AJ8" s="43">
        <f>SUM(D9+J9+M9+P9+S9+V9+Y9+BG9+BJ9+D11+J11+M11+P11+S11+V11+Y11+BG11+BJ11)</f>
        <v>4</v>
      </c>
      <c r="AK8" s="44"/>
      <c r="AL8" s="49">
        <f>AH8-AJ8</f>
        <v>11</v>
      </c>
      <c r="AM8" s="50"/>
      <c r="AN8" s="55">
        <v>1</v>
      </c>
      <c r="AO8" s="56"/>
      <c r="AR8"/>
      <c r="BL8" s="27"/>
    </row>
    <row r="9" spans="1:64" ht="13.5" customHeight="1">
      <c r="A9" s="37"/>
      <c r="B9" s="6" t="s">
        <v>275</v>
      </c>
      <c r="C9" s="5" t="s">
        <v>17</v>
      </c>
      <c r="D9" s="7" t="s">
        <v>0</v>
      </c>
      <c r="E9" s="61"/>
      <c r="F9" s="62"/>
      <c r="G9" s="63"/>
      <c r="H9" s="6" t="s">
        <v>343</v>
      </c>
      <c r="I9" s="5" t="s">
        <v>17</v>
      </c>
      <c r="J9" s="7" t="s">
        <v>4</v>
      </c>
      <c r="K9" s="5" t="s">
        <v>110</v>
      </c>
      <c r="L9" s="5" t="s">
        <v>17</v>
      </c>
      <c r="M9" s="5" t="s">
        <v>5</v>
      </c>
      <c r="N9" s="6" t="s">
        <v>7</v>
      </c>
      <c r="O9" s="5" t="s">
        <v>17</v>
      </c>
      <c r="P9" s="7" t="s">
        <v>4</v>
      </c>
      <c r="Q9" s="5" t="s">
        <v>4</v>
      </c>
      <c r="R9" s="5" t="s">
        <v>17</v>
      </c>
      <c r="S9" s="5" t="s">
        <v>4</v>
      </c>
      <c r="T9" s="6" t="s">
        <v>0</v>
      </c>
      <c r="U9" s="5" t="s">
        <v>17</v>
      </c>
      <c r="V9" s="7" t="s">
        <v>277</v>
      </c>
      <c r="W9" s="5" t="s">
        <v>5</v>
      </c>
      <c r="X9" s="5" t="s">
        <v>17</v>
      </c>
      <c r="Y9" s="5" t="s">
        <v>4</v>
      </c>
      <c r="Z9" s="40"/>
      <c r="AA9" s="40"/>
      <c r="AB9" s="38"/>
      <c r="AC9" s="38"/>
      <c r="AD9" s="38"/>
      <c r="AE9" s="38"/>
      <c r="AF9" s="38"/>
      <c r="AG9" s="38"/>
      <c r="AH9" s="45"/>
      <c r="AI9" s="46"/>
      <c r="AJ9" s="45"/>
      <c r="AK9" s="46"/>
      <c r="AL9" s="51"/>
      <c r="AM9" s="52"/>
      <c r="AN9" s="55"/>
      <c r="AO9" s="56"/>
      <c r="AR9"/>
      <c r="AY9" t="s">
        <v>366</v>
      </c>
      <c r="BA9" t="s">
        <v>367</v>
      </c>
      <c r="BL9" s="27"/>
    </row>
    <row r="10" spans="1:64" ht="13.5" customHeight="1">
      <c r="A10" s="37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40"/>
      <c r="AA10" s="40"/>
      <c r="AB10" s="38"/>
      <c r="AC10" s="38"/>
      <c r="AD10" s="38"/>
      <c r="AE10" s="38"/>
      <c r="AF10" s="38"/>
      <c r="AG10" s="38"/>
      <c r="AH10" s="45"/>
      <c r="AI10" s="46"/>
      <c r="AJ10" s="45"/>
      <c r="AK10" s="46"/>
      <c r="AL10" s="51"/>
      <c r="AM10" s="52"/>
      <c r="AN10" s="55"/>
      <c r="AO10" s="56"/>
      <c r="AR10" s="33">
        <v>0</v>
      </c>
      <c r="BL10" s="27"/>
    </row>
    <row r="11" spans="1:64" ht="13.5" customHeight="1">
      <c r="A11" s="37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40"/>
      <c r="AA11" s="40"/>
      <c r="AB11" s="38"/>
      <c r="AC11" s="38"/>
      <c r="AD11" s="38"/>
      <c r="AE11" s="38"/>
      <c r="AF11" s="38"/>
      <c r="AG11" s="38"/>
      <c r="AH11" s="47"/>
      <c r="AI11" s="48"/>
      <c r="AJ11" s="47"/>
      <c r="AK11" s="48"/>
      <c r="AL11" s="53"/>
      <c r="AM11" s="54"/>
      <c r="AN11" s="55"/>
      <c r="AO11" s="56"/>
      <c r="AR11"/>
      <c r="AY11" t="s">
        <v>368</v>
      </c>
      <c r="BA11" t="s">
        <v>373</v>
      </c>
      <c r="BL11" s="27"/>
    </row>
    <row r="12" spans="1:64" ht="13.5" customHeight="1">
      <c r="A12" s="37" t="s">
        <v>33</v>
      </c>
      <c r="B12" s="43" t="s">
        <v>3</v>
      </c>
      <c r="C12" s="39"/>
      <c r="D12" s="44"/>
      <c r="E12" s="39" t="s">
        <v>3</v>
      </c>
      <c r="F12" s="39"/>
      <c r="G12" s="39"/>
      <c r="H12" s="41"/>
      <c r="I12" s="36"/>
      <c r="J12" s="69"/>
      <c r="K12" s="39" t="s">
        <v>2</v>
      </c>
      <c r="L12" s="39"/>
      <c r="M12" s="39"/>
      <c r="N12" s="43" t="s">
        <v>2</v>
      </c>
      <c r="O12" s="39"/>
      <c r="P12" s="44"/>
      <c r="Q12" s="39" t="s">
        <v>2</v>
      </c>
      <c r="R12" s="39"/>
      <c r="S12" s="39"/>
      <c r="T12" s="43" t="s">
        <v>2</v>
      </c>
      <c r="U12" s="39"/>
      <c r="V12" s="44"/>
      <c r="W12" s="39" t="s">
        <v>2</v>
      </c>
      <c r="X12" s="39"/>
      <c r="Y12" s="39"/>
      <c r="Z12" s="40">
        <f>AB12*3+AF12*1</f>
        <v>15</v>
      </c>
      <c r="AA12" s="40"/>
      <c r="AB12" s="38">
        <v>5</v>
      </c>
      <c r="AC12" s="38"/>
      <c r="AD12" s="38">
        <v>2</v>
      </c>
      <c r="AE12" s="38"/>
      <c r="AF12" s="38">
        <v>0</v>
      </c>
      <c r="AG12" s="38"/>
      <c r="AH12" s="43">
        <f>SUM(BH15+BE15+W15+T15+Q15+N15+K15+E15+B15+BH13+BE13+W13+T13+Q13+N13+K13+E13+B13)</f>
        <v>17</v>
      </c>
      <c r="AI12" s="44"/>
      <c r="AJ12" s="43">
        <f>SUM(BJ15+BG15+Y15+V15+S15+P15+M15+G15+D15+BJ13+BG13+Y13+V13+S13+P13+M13+G13+D13)</f>
        <v>11</v>
      </c>
      <c r="AK12" s="44"/>
      <c r="AL12" s="49">
        <f>AH12-AJ12</f>
        <v>6</v>
      </c>
      <c r="AM12" s="50"/>
      <c r="AN12" s="55">
        <v>2</v>
      </c>
      <c r="AO12" s="56"/>
      <c r="AR12"/>
      <c r="BL12" s="27"/>
    </row>
    <row r="13" spans="1:64" ht="13.5" customHeight="1">
      <c r="A13" s="37"/>
      <c r="B13" s="6" t="s">
        <v>4</v>
      </c>
      <c r="C13" s="5" t="s">
        <v>17</v>
      </c>
      <c r="D13" s="7" t="s">
        <v>7</v>
      </c>
      <c r="E13" s="5" t="s">
        <v>344</v>
      </c>
      <c r="F13" s="5" t="s">
        <v>17</v>
      </c>
      <c r="G13" s="5" t="s">
        <v>0</v>
      </c>
      <c r="H13" s="61"/>
      <c r="I13" s="62"/>
      <c r="J13" s="70"/>
      <c r="K13" s="5" t="s">
        <v>6</v>
      </c>
      <c r="L13" s="5" t="s">
        <v>17</v>
      </c>
      <c r="M13" s="5" t="s">
        <v>4</v>
      </c>
      <c r="N13" s="6" t="s">
        <v>7</v>
      </c>
      <c r="O13" s="5" t="s">
        <v>17</v>
      </c>
      <c r="P13" s="7" t="s">
        <v>4</v>
      </c>
      <c r="Q13" s="5" t="s">
        <v>5</v>
      </c>
      <c r="R13" s="5" t="s">
        <v>17</v>
      </c>
      <c r="S13" s="5" t="s">
        <v>0</v>
      </c>
      <c r="T13" s="6" t="s">
        <v>276</v>
      </c>
      <c r="U13" s="5" t="s">
        <v>17</v>
      </c>
      <c r="V13" s="7" t="s">
        <v>5</v>
      </c>
      <c r="W13" s="5" t="s">
        <v>110</v>
      </c>
      <c r="X13" s="5" t="s">
        <v>17</v>
      </c>
      <c r="Y13" s="5" t="s">
        <v>281</v>
      </c>
      <c r="Z13" s="40"/>
      <c r="AA13" s="40"/>
      <c r="AB13" s="38"/>
      <c r="AC13" s="38"/>
      <c r="AD13" s="38"/>
      <c r="AE13" s="38"/>
      <c r="AF13" s="38"/>
      <c r="AG13" s="38"/>
      <c r="AH13" s="45"/>
      <c r="AI13" s="46"/>
      <c r="AJ13" s="45"/>
      <c r="AK13" s="46"/>
      <c r="AL13" s="51"/>
      <c r="AM13" s="52"/>
      <c r="AN13" s="55"/>
      <c r="AO13" s="56"/>
      <c r="AR13"/>
      <c r="AY13" t="s">
        <v>385</v>
      </c>
      <c r="BA13" t="s">
        <v>395</v>
      </c>
      <c r="BL13" s="27"/>
    </row>
    <row r="14" spans="1:64" ht="13.5" customHeight="1">
      <c r="A14" s="37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40"/>
      <c r="AA14" s="40"/>
      <c r="AB14" s="38"/>
      <c r="AC14" s="38"/>
      <c r="AD14" s="38"/>
      <c r="AE14" s="38"/>
      <c r="AF14" s="38"/>
      <c r="AG14" s="38"/>
      <c r="AH14" s="45"/>
      <c r="AI14" s="46"/>
      <c r="AJ14" s="45"/>
      <c r="AK14" s="46"/>
      <c r="AL14" s="51"/>
      <c r="AM14" s="52"/>
      <c r="AN14" s="55"/>
      <c r="AO14" s="56"/>
      <c r="AR14" s="33">
        <v>0</v>
      </c>
      <c r="BL14" s="27"/>
    </row>
    <row r="15" spans="1:64" ht="13.5" customHeight="1">
      <c r="A15" s="37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40"/>
      <c r="AA15" s="40"/>
      <c r="AB15" s="38"/>
      <c r="AC15" s="38"/>
      <c r="AD15" s="38"/>
      <c r="AE15" s="38"/>
      <c r="AF15" s="38"/>
      <c r="AG15" s="38"/>
      <c r="AH15" s="47"/>
      <c r="AI15" s="48"/>
      <c r="AJ15" s="47"/>
      <c r="AK15" s="48"/>
      <c r="AL15" s="53"/>
      <c r="AM15" s="54"/>
      <c r="AN15" s="55"/>
      <c r="AO15" s="56"/>
      <c r="AR15"/>
      <c r="AY15" t="s">
        <v>386</v>
      </c>
      <c r="BA15" t="s">
        <v>396</v>
      </c>
      <c r="BL15" s="27"/>
    </row>
    <row r="16" spans="1:64" ht="13.5" customHeight="1">
      <c r="A16" s="76" t="s">
        <v>37</v>
      </c>
      <c r="B16" s="45" t="s">
        <v>1</v>
      </c>
      <c r="C16" s="42"/>
      <c r="D16" s="46"/>
      <c r="E16" s="42" t="s">
        <v>360</v>
      </c>
      <c r="F16" s="42"/>
      <c r="G16" s="42"/>
      <c r="H16" s="45" t="s">
        <v>3</v>
      </c>
      <c r="I16" s="42"/>
      <c r="J16" s="46"/>
      <c r="K16" s="41"/>
      <c r="L16" s="36"/>
      <c r="M16" s="60"/>
      <c r="N16" s="45" t="s">
        <v>3</v>
      </c>
      <c r="O16" s="42"/>
      <c r="P16" s="46"/>
      <c r="Q16" s="42" t="s">
        <v>3</v>
      </c>
      <c r="R16" s="42"/>
      <c r="S16" s="42"/>
      <c r="T16" s="45" t="s">
        <v>2</v>
      </c>
      <c r="U16" s="42"/>
      <c r="V16" s="46"/>
      <c r="W16" s="42" t="s">
        <v>2</v>
      </c>
      <c r="X16" s="42"/>
      <c r="Y16" s="42"/>
      <c r="Z16" s="40">
        <f>AB16*3+AF16*1</f>
        <v>7</v>
      </c>
      <c r="AA16" s="40"/>
      <c r="AB16" s="38">
        <v>2</v>
      </c>
      <c r="AC16" s="38"/>
      <c r="AD16" s="38">
        <v>4</v>
      </c>
      <c r="AE16" s="38"/>
      <c r="AF16" s="38">
        <v>1</v>
      </c>
      <c r="AG16" s="38"/>
      <c r="AH16" s="43">
        <f>SUM(BH19+BE19+W19+T19+Q19+N19+H19+E19+B19+BH17+BE17+W17+T17+Q17+N17+H17+E17+B17)</f>
        <v>8</v>
      </c>
      <c r="AI16" s="44"/>
      <c r="AJ16" s="43">
        <f>SUM(BJ19+BG19+Y19+V19+S19+P19+J19+G19+D19+BJ17+BG17+Y17+V17+S17+P17+J17+G17+D17)</f>
        <v>13</v>
      </c>
      <c r="AK16" s="44"/>
      <c r="AL16" s="49">
        <f>AH16-AJ16</f>
        <v>-5</v>
      </c>
      <c r="AM16" s="50"/>
      <c r="AN16" s="74">
        <v>7</v>
      </c>
      <c r="AO16" s="75"/>
      <c r="AR16"/>
      <c r="BL16" s="27"/>
    </row>
    <row r="17" spans="1:64" ht="13.5" customHeight="1">
      <c r="A17" s="77"/>
      <c r="B17" s="6" t="s">
        <v>0</v>
      </c>
      <c r="C17" s="5" t="s">
        <v>17</v>
      </c>
      <c r="D17" s="7" t="s">
        <v>0</v>
      </c>
      <c r="E17" s="5" t="s">
        <v>357</v>
      </c>
      <c r="F17" s="5" t="s">
        <v>17</v>
      </c>
      <c r="G17" s="5" t="s">
        <v>110</v>
      </c>
      <c r="H17" s="6" t="s">
        <v>4</v>
      </c>
      <c r="I17" s="5" t="s">
        <v>17</v>
      </c>
      <c r="J17" s="7" t="s">
        <v>6</v>
      </c>
      <c r="K17" s="61"/>
      <c r="L17" s="62"/>
      <c r="M17" s="63"/>
      <c r="N17" s="6" t="s">
        <v>5</v>
      </c>
      <c r="O17" s="5" t="s">
        <v>17</v>
      </c>
      <c r="P17" s="7" t="s">
        <v>6</v>
      </c>
      <c r="Q17" s="5" t="s">
        <v>4</v>
      </c>
      <c r="R17" s="5" t="s">
        <v>17</v>
      </c>
      <c r="S17" s="5" t="s">
        <v>5</v>
      </c>
      <c r="T17" s="6" t="s">
        <v>0</v>
      </c>
      <c r="U17" s="5" t="s">
        <v>17</v>
      </c>
      <c r="V17" s="7" t="s">
        <v>4</v>
      </c>
      <c r="W17" s="5" t="s">
        <v>5</v>
      </c>
      <c r="X17" s="5" t="s">
        <v>17</v>
      </c>
      <c r="Y17" s="5" t="s">
        <v>4</v>
      </c>
      <c r="Z17" s="40"/>
      <c r="AA17" s="40"/>
      <c r="AB17" s="38"/>
      <c r="AC17" s="38"/>
      <c r="AD17" s="38"/>
      <c r="AE17" s="38"/>
      <c r="AF17" s="38"/>
      <c r="AG17" s="38"/>
      <c r="AH17" s="45"/>
      <c r="AI17" s="46"/>
      <c r="AJ17" s="45"/>
      <c r="AK17" s="46"/>
      <c r="AL17" s="51"/>
      <c r="AM17" s="52"/>
      <c r="AN17" s="74"/>
      <c r="AO17" s="75"/>
      <c r="AR17"/>
      <c r="AY17" t="s">
        <v>387</v>
      </c>
      <c r="BA17" t="s">
        <v>397</v>
      </c>
      <c r="BL17" s="27"/>
    </row>
    <row r="18" spans="1:64" ht="13.5" customHeight="1">
      <c r="A18" s="77"/>
      <c r="B18" s="57"/>
      <c r="C18" s="58"/>
      <c r="D18" s="59"/>
      <c r="E18" s="58"/>
      <c r="F18" s="58"/>
      <c r="G18" s="58"/>
      <c r="H18" s="57"/>
      <c r="I18" s="58"/>
      <c r="J18" s="59"/>
      <c r="K18" s="61"/>
      <c r="L18" s="62"/>
      <c r="M18" s="63"/>
      <c r="N18" s="57"/>
      <c r="O18" s="58"/>
      <c r="P18" s="59"/>
      <c r="Q18" s="58"/>
      <c r="R18" s="58"/>
      <c r="S18" s="58"/>
      <c r="T18" s="57"/>
      <c r="U18" s="58"/>
      <c r="V18" s="59"/>
      <c r="W18" s="58"/>
      <c r="X18" s="58"/>
      <c r="Y18" s="58"/>
      <c r="Z18" s="40"/>
      <c r="AA18" s="40"/>
      <c r="AB18" s="38"/>
      <c r="AC18" s="38"/>
      <c r="AD18" s="38"/>
      <c r="AE18" s="38"/>
      <c r="AF18" s="38"/>
      <c r="AG18" s="38"/>
      <c r="AH18" s="45"/>
      <c r="AI18" s="46"/>
      <c r="AJ18" s="45"/>
      <c r="AK18" s="46"/>
      <c r="AL18" s="51"/>
      <c r="AM18" s="52"/>
      <c r="AN18" s="74"/>
      <c r="AO18" s="75"/>
      <c r="AR18" s="33">
        <v>0</v>
      </c>
      <c r="BL18" s="27"/>
    </row>
    <row r="19" spans="1:64" ht="13.5" customHeight="1">
      <c r="A19" s="78"/>
      <c r="B19" s="9"/>
      <c r="C19" s="10" t="s">
        <v>17</v>
      </c>
      <c r="D19" s="11"/>
      <c r="E19" s="10"/>
      <c r="F19" s="10" t="s">
        <v>17</v>
      </c>
      <c r="G19" s="10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10"/>
      <c r="R19" s="10" t="s">
        <v>17</v>
      </c>
      <c r="S19" s="10"/>
      <c r="T19" s="9"/>
      <c r="U19" s="10" t="s">
        <v>17</v>
      </c>
      <c r="V19" s="11"/>
      <c r="W19" s="10"/>
      <c r="X19" s="10" t="s">
        <v>17</v>
      </c>
      <c r="Y19" s="10"/>
      <c r="Z19" s="40"/>
      <c r="AA19" s="40"/>
      <c r="AB19" s="38"/>
      <c r="AC19" s="38"/>
      <c r="AD19" s="38"/>
      <c r="AE19" s="38"/>
      <c r="AF19" s="38"/>
      <c r="AG19" s="38"/>
      <c r="AH19" s="47"/>
      <c r="AI19" s="48"/>
      <c r="AJ19" s="47"/>
      <c r="AK19" s="48"/>
      <c r="AL19" s="53"/>
      <c r="AM19" s="54"/>
      <c r="AN19" s="74"/>
      <c r="AO19" s="75"/>
      <c r="AR19"/>
      <c r="AY19" t="s">
        <v>388</v>
      </c>
      <c r="BA19" t="s">
        <v>398</v>
      </c>
      <c r="BL19" s="27"/>
    </row>
    <row r="20" spans="1:64" ht="13.5" customHeight="1">
      <c r="A20" s="37" t="s">
        <v>36</v>
      </c>
      <c r="B20" s="43" t="s">
        <v>3</v>
      </c>
      <c r="C20" s="39"/>
      <c r="D20" s="44"/>
      <c r="E20" s="39" t="s">
        <v>3</v>
      </c>
      <c r="F20" s="39"/>
      <c r="G20" s="39"/>
      <c r="H20" s="43" t="s">
        <v>3</v>
      </c>
      <c r="I20" s="39"/>
      <c r="J20" s="44"/>
      <c r="K20" s="39" t="s">
        <v>2</v>
      </c>
      <c r="L20" s="39"/>
      <c r="M20" s="39"/>
      <c r="N20" s="41"/>
      <c r="O20" s="36"/>
      <c r="P20" s="69"/>
      <c r="Q20" s="39" t="s">
        <v>3</v>
      </c>
      <c r="R20" s="39"/>
      <c r="S20" s="39"/>
      <c r="T20" s="43" t="s">
        <v>1</v>
      </c>
      <c r="U20" s="39"/>
      <c r="V20" s="44"/>
      <c r="W20" s="39" t="s">
        <v>3</v>
      </c>
      <c r="X20" s="39"/>
      <c r="Y20" s="39"/>
      <c r="Z20" s="40">
        <f>AB20*3+AF20*1</f>
        <v>4</v>
      </c>
      <c r="AA20" s="40"/>
      <c r="AB20" s="38">
        <v>1</v>
      </c>
      <c r="AC20" s="38"/>
      <c r="AD20" s="38">
        <v>5</v>
      </c>
      <c r="AE20" s="38"/>
      <c r="AF20" s="38">
        <v>1</v>
      </c>
      <c r="AG20" s="38"/>
      <c r="AH20" s="43">
        <f>SUM(BH23+BE23+W23+T23+Q23+K23+H23+E23+B23+BH21+BE21+W21+T21+Q21+K21+H21+E21+B21)</f>
        <v>4</v>
      </c>
      <c r="AI20" s="44"/>
      <c r="AJ20" s="43">
        <f>SUM(BJ23+BG23+Y23+V23+S23+M23+J23+G23+D23+BJ21+BG21+Y21+V21+S21+M21+J21+G21+D21)</f>
        <v>28</v>
      </c>
      <c r="AK20" s="44"/>
      <c r="AL20" s="49">
        <f>AH20-AJ20</f>
        <v>-24</v>
      </c>
      <c r="AM20" s="50"/>
      <c r="AN20" s="74">
        <v>8</v>
      </c>
      <c r="AO20" s="75"/>
      <c r="AR20"/>
      <c r="BL20" s="27"/>
    </row>
    <row r="21" spans="1:64" ht="13.5" customHeight="1">
      <c r="A21" s="37"/>
      <c r="B21" s="6" t="s">
        <v>0</v>
      </c>
      <c r="C21" s="5" t="s">
        <v>17</v>
      </c>
      <c r="D21" s="7" t="s">
        <v>18</v>
      </c>
      <c r="E21" s="5" t="s">
        <v>4</v>
      </c>
      <c r="F21" s="5" t="s">
        <v>17</v>
      </c>
      <c r="G21" s="5" t="s">
        <v>7</v>
      </c>
      <c r="H21" s="6" t="s">
        <v>4</v>
      </c>
      <c r="I21" s="5" t="s">
        <v>17</v>
      </c>
      <c r="J21" s="7" t="s">
        <v>7</v>
      </c>
      <c r="K21" s="5" t="s">
        <v>6</v>
      </c>
      <c r="L21" s="5" t="s">
        <v>17</v>
      </c>
      <c r="M21" s="5" t="s">
        <v>5</v>
      </c>
      <c r="N21" s="61"/>
      <c r="O21" s="62"/>
      <c r="P21" s="70"/>
      <c r="Q21" s="5" t="s">
        <v>4</v>
      </c>
      <c r="R21" s="5" t="s">
        <v>17</v>
      </c>
      <c r="S21" s="5" t="s">
        <v>7</v>
      </c>
      <c r="T21" s="6" t="s">
        <v>4</v>
      </c>
      <c r="U21" s="5" t="s">
        <v>17</v>
      </c>
      <c r="V21" s="7" t="s">
        <v>4</v>
      </c>
      <c r="W21" s="5" t="s">
        <v>4</v>
      </c>
      <c r="X21" s="5" t="s">
        <v>17</v>
      </c>
      <c r="Y21" s="5" t="s">
        <v>356</v>
      </c>
      <c r="Z21" s="40"/>
      <c r="AA21" s="40"/>
      <c r="AB21" s="38"/>
      <c r="AC21" s="38"/>
      <c r="AD21" s="38"/>
      <c r="AE21" s="38"/>
      <c r="AF21" s="38"/>
      <c r="AG21" s="38"/>
      <c r="AH21" s="45"/>
      <c r="AI21" s="46"/>
      <c r="AJ21" s="45"/>
      <c r="AK21" s="46"/>
      <c r="AL21" s="51"/>
      <c r="AM21" s="52"/>
      <c r="AN21" s="74"/>
      <c r="AO21" s="75"/>
      <c r="AR21"/>
      <c r="BL21" s="27"/>
    </row>
    <row r="22" spans="1:64" ht="13.5" customHeight="1">
      <c r="A22" s="37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40"/>
      <c r="AA22" s="40"/>
      <c r="AB22" s="38"/>
      <c r="AC22" s="38"/>
      <c r="AD22" s="38"/>
      <c r="AE22" s="38"/>
      <c r="AF22" s="38"/>
      <c r="AG22" s="38"/>
      <c r="AH22" s="45"/>
      <c r="AI22" s="46"/>
      <c r="AJ22" s="45"/>
      <c r="AK22" s="46"/>
      <c r="AL22" s="51"/>
      <c r="AM22" s="52"/>
      <c r="AN22" s="74"/>
      <c r="AO22" s="75"/>
      <c r="AR22" s="33">
        <v>0</v>
      </c>
      <c r="BL22" s="27"/>
    </row>
    <row r="23" spans="1:64" ht="13.5" customHeight="1">
      <c r="A23" s="37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40"/>
      <c r="AA23" s="40"/>
      <c r="AB23" s="38"/>
      <c r="AC23" s="38"/>
      <c r="AD23" s="38"/>
      <c r="AE23" s="38"/>
      <c r="AF23" s="38"/>
      <c r="AG23" s="38"/>
      <c r="AH23" s="47"/>
      <c r="AI23" s="48"/>
      <c r="AJ23" s="47"/>
      <c r="AK23" s="48"/>
      <c r="AL23" s="53"/>
      <c r="AM23" s="54"/>
      <c r="AN23" s="74"/>
      <c r="AO23" s="75"/>
      <c r="AR23"/>
      <c r="BL23" s="27"/>
    </row>
    <row r="24" spans="1:64" ht="13.5" customHeight="1">
      <c r="A24" s="37" t="s">
        <v>34</v>
      </c>
      <c r="B24" s="45" t="s">
        <v>3</v>
      </c>
      <c r="C24" s="42"/>
      <c r="D24" s="46"/>
      <c r="E24" s="42" t="s">
        <v>1</v>
      </c>
      <c r="F24" s="42"/>
      <c r="G24" s="42"/>
      <c r="H24" s="45" t="s">
        <v>3</v>
      </c>
      <c r="I24" s="42"/>
      <c r="J24" s="46"/>
      <c r="K24" s="42" t="s">
        <v>2</v>
      </c>
      <c r="L24" s="42"/>
      <c r="M24" s="42"/>
      <c r="N24" s="45" t="s">
        <v>2</v>
      </c>
      <c r="O24" s="42"/>
      <c r="P24" s="46"/>
      <c r="Q24" s="41"/>
      <c r="R24" s="36"/>
      <c r="S24" s="60"/>
      <c r="T24" s="45" t="s">
        <v>372</v>
      </c>
      <c r="U24" s="42"/>
      <c r="V24" s="46"/>
      <c r="W24" s="42" t="s">
        <v>3</v>
      </c>
      <c r="X24" s="42"/>
      <c r="Y24" s="42"/>
      <c r="Z24" s="40">
        <f>AB24*3+AF24*1</f>
        <v>7</v>
      </c>
      <c r="AA24" s="40"/>
      <c r="AB24" s="38">
        <v>2</v>
      </c>
      <c r="AC24" s="38"/>
      <c r="AD24" s="38">
        <v>4</v>
      </c>
      <c r="AE24" s="38"/>
      <c r="AF24" s="38">
        <v>1</v>
      </c>
      <c r="AG24" s="38"/>
      <c r="AH24" s="43">
        <f>SUM(BH27+BE27+W27+T27+N27+K27+H27+E27+B27+BH25+BE25+W25+T25+N25+K25+H25+E25+B25)</f>
        <v>8</v>
      </c>
      <c r="AI24" s="44"/>
      <c r="AJ24" s="43">
        <f>SUM(BJ27+BG27+Y27+V27+P27+M27+J27+G27+D27+BJ25+BG25+Y25+V25+P25+M25+J25+G25+D25)</f>
        <v>7</v>
      </c>
      <c r="AK24" s="44"/>
      <c r="AL24" s="49">
        <f>AH24-AJ24</f>
        <v>1</v>
      </c>
      <c r="AM24" s="50"/>
      <c r="AN24" s="55">
        <v>6</v>
      </c>
      <c r="AO24" s="56"/>
      <c r="AR24"/>
      <c r="BL24" s="27"/>
    </row>
    <row r="25" spans="1:64" ht="13.5" customHeight="1">
      <c r="A25" s="37"/>
      <c r="B25" s="6" t="s">
        <v>4</v>
      </c>
      <c r="C25" s="5" t="s">
        <v>17</v>
      </c>
      <c r="D25" s="7" t="s">
        <v>5</v>
      </c>
      <c r="E25" s="5" t="s">
        <v>4</v>
      </c>
      <c r="F25" s="5" t="s">
        <v>17</v>
      </c>
      <c r="G25" s="5" t="s">
        <v>361</v>
      </c>
      <c r="H25" s="6" t="s">
        <v>0</v>
      </c>
      <c r="I25" s="5" t="s">
        <v>17</v>
      </c>
      <c r="J25" s="7" t="s">
        <v>5</v>
      </c>
      <c r="K25" s="5" t="s">
        <v>5</v>
      </c>
      <c r="L25" s="5" t="s">
        <v>17</v>
      </c>
      <c r="M25" s="5" t="s">
        <v>296</v>
      </c>
      <c r="N25" s="6" t="s">
        <v>7</v>
      </c>
      <c r="O25" s="5" t="s">
        <v>17</v>
      </c>
      <c r="P25" s="7" t="s">
        <v>4</v>
      </c>
      <c r="Q25" s="61"/>
      <c r="R25" s="62"/>
      <c r="S25" s="63"/>
      <c r="T25" s="6" t="s">
        <v>371</v>
      </c>
      <c r="U25" s="5" t="s">
        <v>17</v>
      </c>
      <c r="V25" s="7" t="s">
        <v>370</v>
      </c>
      <c r="W25" s="5" t="s">
        <v>4</v>
      </c>
      <c r="X25" s="5" t="s">
        <v>17</v>
      </c>
      <c r="Y25" s="5" t="s">
        <v>0</v>
      </c>
      <c r="Z25" s="40"/>
      <c r="AA25" s="40"/>
      <c r="AB25" s="38"/>
      <c r="AC25" s="38"/>
      <c r="AD25" s="38"/>
      <c r="AE25" s="38"/>
      <c r="AF25" s="38"/>
      <c r="AG25" s="38"/>
      <c r="AH25" s="45"/>
      <c r="AI25" s="46"/>
      <c r="AJ25" s="45"/>
      <c r="AK25" s="46"/>
      <c r="AL25" s="51"/>
      <c r="AM25" s="52"/>
      <c r="AN25" s="55"/>
      <c r="AO25" s="56"/>
      <c r="AR25"/>
      <c r="BL25" s="27"/>
    </row>
    <row r="26" spans="1:64" ht="13.5" customHeight="1">
      <c r="A26" s="37"/>
      <c r="B26" s="57"/>
      <c r="C26" s="58"/>
      <c r="D26" s="59"/>
      <c r="E26" s="58"/>
      <c r="F26" s="58"/>
      <c r="G26" s="58"/>
      <c r="H26" s="57"/>
      <c r="I26" s="58"/>
      <c r="J26" s="59"/>
      <c r="K26" s="58"/>
      <c r="L26" s="58"/>
      <c r="M26" s="58"/>
      <c r="N26" s="57"/>
      <c r="O26" s="58"/>
      <c r="P26" s="59"/>
      <c r="Q26" s="61"/>
      <c r="R26" s="62"/>
      <c r="S26" s="63"/>
      <c r="T26" s="57"/>
      <c r="U26" s="58"/>
      <c r="V26" s="59"/>
      <c r="W26" s="58"/>
      <c r="X26" s="58"/>
      <c r="Y26" s="58"/>
      <c r="Z26" s="40"/>
      <c r="AA26" s="40"/>
      <c r="AB26" s="38"/>
      <c r="AC26" s="38"/>
      <c r="AD26" s="38"/>
      <c r="AE26" s="38"/>
      <c r="AF26" s="38"/>
      <c r="AG26" s="38"/>
      <c r="AH26" s="45"/>
      <c r="AI26" s="46"/>
      <c r="AJ26" s="45"/>
      <c r="AK26" s="46"/>
      <c r="AL26" s="51"/>
      <c r="AM26" s="52"/>
      <c r="AN26" s="55"/>
      <c r="AO26" s="56"/>
      <c r="AR26" s="33">
        <v>0</v>
      </c>
      <c r="BL26" s="27"/>
    </row>
    <row r="27" spans="1:64" ht="13.5" customHeight="1">
      <c r="A27" s="37"/>
      <c r="B27" s="9"/>
      <c r="C27" s="10" t="s">
        <v>17</v>
      </c>
      <c r="D27" s="11"/>
      <c r="E27" s="10"/>
      <c r="F27" s="10" t="s">
        <v>17</v>
      </c>
      <c r="G27" s="10"/>
      <c r="H27" s="9"/>
      <c r="I27" s="10" t="s">
        <v>17</v>
      </c>
      <c r="J27" s="11"/>
      <c r="K27" s="10"/>
      <c r="L27" s="10" t="s">
        <v>17</v>
      </c>
      <c r="M27" s="10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10"/>
      <c r="X27" s="10" t="s">
        <v>17</v>
      </c>
      <c r="Y27" s="10"/>
      <c r="Z27" s="40"/>
      <c r="AA27" s="40"/>
      <c r="AB27" s="38"/>
      <c r="AC27" s="38"/>
      <c r="AD27" s="38"/>
      <c r="AE27" s="38"/>
      <c r="AF27" s="38"/>
      <c r="AG27" s="38"/>
      <c r="AH27" s="47"/>
      <c r="AI27" s="48"/>
      <c r="AJ27" s="47"/>
      <c r="AK27" s="48"/>
      <c r="AL27" s="53"/>
      <c r="AM27" s="54"/>
      <c r="AN27" s="55"/>
      <c r="AO27" s="56"/>
      <c r="AR27"/>
      <c r="BL27" s="27"/>
    </row>
    <row r="28" spans="1:64" ht="13.5" customHeight="1">
      <c r="A28" s="37" t="s">
        <v>12</v>
      </c>
      <c r="B28" s="43" t="s">
        <v>3</v>
      </c>
      <c r="C28" s="39"/>
      <c r="D28" s="44"/>
      <c r="E28" s="39" t="s">
        <v>1</v>
      </c>
      <c r="F28" s="39"/>
      <c r="G28" s="39"/>
      <c r="H28" s="43" t="s">
        <v>3</v>
      </c>
      <c r="I28" s="39"/>
      <c r="J28" s="44"/>
      <c r="K28" s="39" t="s">
        <v>3</v>
      </c>
      <c r="L28" s="39"/>
      <c r="M28" s="39"/>
      <c r="N28" s="43" t="s">
        <v>282</v>
      </c>
      <c r="O28" s="39"/>
      <c r="P28" s="44"/>
      <c r="Q28" s="39" t="s">
        <v>2</v>
      </c>
      <c r="R28" s="39"/>
      <c r="S28" s="39"/>
      <c r="T28" s="41"/>
      <c r="U28" s="36"/>
      <c r="V28" s="69"/>
      <c r="W28" s="39" t="s">
        <v>2</v>
      </c>
      <c r="X28" s="39"/>
      <c r="Y28" s="39"/>
      <c r="Z28" s="40">
        <f>AB28*3+AF28*1</f>
        <v>8</v>
      </c>
      <c r="AA28" s="40"/>
      <c r="AB28" s="38">
        <v>2</v>
      </c>
      <c r="AC28" s="38"/>
      <c r="AD28" s="38">
        <v>3</v>
      </c>
      <c r="AE28" s="38"/>
      <c r="AF28" s="38">
        <v>2</v>
      </c>
      <c r="AG28" s="38"/>
      <c r="AH28" s="43">
        <f>SUM(BH31+BE31+W31+Q31+N31+K31+H31+E31+B31+BH29+BE29+W29+Q29+N29+K29+H29+E29+B29)</f>
        <v>10</v>
      </c>
      <c r="AI28" s="44"/>
      <c r="AJ28" s="43">
        <f>SUM(BJ31+BG31+Y31+S31+P31+M31+J31+G31+D31+BJ29+BG29+Y29+S29+P29+M29+J29+G29+D29)</f>
        <v>12</v>
      </c>
      <c r="AK28" s="44"/>
      <c r="AL28" s="49">
        <f>AH28-AJ28</f>
        <v>-2</v>
      </c>
      <c r="AM28" s="50"/>
      <c r="AN28" s="67">
        <v>5</v>
      </c>
      <c r="AO28" s="68"/>
      <c r="AR28"/>
      <c r="BL28" s="27"/>
    </row>
    <row r="29" spans="1:64" ht="13.5" customHeight="1">
      <c r="A29" s="37"/>
      <c r="B29" s="6" t="s">
        <v>352</v>
      </c>
      <c r="C29" s="5" t="s">
        <v>17</v>
      </c>
      <c r="D29" s="7" t="s">
        <v>110</v>
      </c>
      <c r="E29" s="5" t="s">
        <v>0</v>
      </c>
      <c r="F29" s="5" t="s">
        <v>17</v>
      </c>
      <c r="G29" s="5" t="s">
        <v>0</v>
      </c>
      <c r="H29" s="6" t="s">
        <v>5</v>
      </c>
      <c r="I29" s="5" t="s">
        <v>17</v>
      </c>
      <c r="J29" s="7" t="s">
        <v>6</v>
      </c>
      <c r="K29" s="5" t="s">
        <v>4</v>
      </c>
      <c r="L29" s="5" t="s">
        <v>17</v>
      </c>
      <c r="M29" s="5" t="s">
        <v>0</v>
      </c>
      <c r="N29" s="6" t="s">
        <v>4</v>
      </c>
      <c r="O29" s="5" t="s">
        <v>17</v>
      </c>
      <c r="P29" s="7" t="s">
        <v>4</v>
      </c>
      <c r="Q29" s="5" t="s">
        <v>370</v>
      </c>
      <c r="R29" s="5" t="s">
        <v>17</v>
      </c>
      <c r="S29" s="5" t="s">
        <v>371</v>
      </c>
      <c r="T29" s="61"/>
      <c r="U29" s="62"/>
      <c r="V29" s="70"/>
      <c r="W29" s="5" t="s">
        <v>7</v>
      </c>
      <c r="X29" s="5" t="s">
        <v>17</v>
      </c>
      <c r="Y29" s="5" t="s">
        <v>6</v>
      </c>
      <c r="Z29" s="40"/>
      <c r="AA29" s="40"/>
      <c r="AB29" s="38"/>
      <c r="AC29" s="38"/>
      <c r="AD29" s="38"/>
      <c r="AE29" s="38"/>
      <c r="AF29" s="38"/>
      <c r="AG29" s="38"/>
      <c r="AH29" s="45"/>
      <c r="AI29" s="46"/>
      <c r="AJ29" s="45"/>
      <c r="AK29" s="46"/>
      <c r="AL29" s="51"/>
      <c r="AM29" s="52"/>
      <c r="AN29" s="67"/>
      <c r="AO29" s="68"/>
      <c r="AR29"/>
      <c r="BL29" s="27"/>
    </row>
    <row r="30" spans="1:64" ht="13.5" customHeight="1">
      <c r="A30" s="37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40"/>
      <c r="AA30" s="40"/>
      <c r="AB30" s="38"/>
      <c r="AC30" s="38"/>
      <c r="AD30" s="38"/>
      <c r="AE30" s="38"/>
      <c r="AF30" s="38"/>
      <c r="AG30" s="38"/>
      <c r="AH30" s="45"/>
      <c r="AI30" s="46"/>
      <c r="AJ30" s="45"/>
      <c r="AK30" s="46"/>
      <c r="AL30" s="51"/>
      <c r="AM30" s="52"/>
      <c r="AN30" s="67"/>
      <c r="AO30" s="68"/>
      <c r="AR30" s="33">
        <v>0</v>
      </c>
      <c r="BL30" s="27"/>
    </row>
    <row r="31" spans="1:64" ht="13.5" customHeight="1">
      <c r="A31" s="37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40"/>
      <c r="AA31" s="40"/>
      <c r="AB31" s="38"/>
      <c r="AC31" s="38"/>
      <c r="AD31" s="38"/>
      <c r="AE31" s="38"/>
      <c r="AF31" s="38"/>
      <c r="AG31" s="38"/>
      <c r="AH31" s="47"/>
      <c r="AI31" s="48"/>
      <c r="AJ31" s="47"/>
      <c r="AK31" s="48"/>
      <c r="AL31" s="53"/>
      <c r="AM31" s="54"/>
      <c r="AN31" s="67"/>
      <c r="AO31" s="68"/>
      <c r="AR31"/>
      <c r="BL31" s="27"/>
    </row>
    <row r="32" spans="1:64" ht="13.5" customHeight="1">
      <c r="A32" s="37" t="s">
        <v>88</v>
      </c>
      <c r="B32" s="45" t="s">
        <v>283</v>
      </c>
      <c r="C32" s="42"/>
      <c r="D32" s="46"/>
      <c r="E32" s="42" t="s">
        <v>3</v>
      </c>
      <c r="F32" s="42"/>
      <c r="G32" s="42"/>
      <c r="H32" s="45" t="s">
        <v>3</v>
      </c>
      <c r="I32" s="42"/>
      <c r="J32" s="46"/>
      <c r="K32" s="42" t="s">
        <v>3</v>
      </c>
      <c r="L32" s="42"/>
      <c r="M32" s="42"/>
      <c r="N32" s="45" t="s">
        <v>2</v>
      </c>
      <c r="O32" s="42"/>
      <c r="P32" s="46"/>
      <c r="Q32" s="42" t="s">
        <v>2</v>
      </c>
      <c r="R32" s="42"/>
      <c r="S32" s="42"/>
      <c r="T32" s="45" t="s">
        <v>3</v>
      </c>
      <c r="U32" s="42"/>
      <c r="V32" s="46"/>
      <c r="W32" s="41"/>
      <c r="X32" s="36"/>
      <c r="Y32" s="60"/>
      <c r="Z32" s="40">
        <f>AB32*3+AF32*1</f>
        <v>9</v>
      </c>
      <c r="AA32" s="40"/>
      <c r="AB32" s="38">
        <v>3</v>
      </c>
      <c r="AC32" s="38"/>
      <c r="AD32" s="38">
        <v>4</v>
      </c>
      <c r="AE32" s="38"/>
      <c r="AF32" s="38">
        <v>0</v>
      </c>
      <c r="AG32" s="38"/>
      <c r="AH32" s="43">
        <f>SUM(BH35+BE35+T35+Q35+N35+K35+H35+E35+B35+BH33+BE33+T33+Q33+N33+K33+H33+E33+B33)</f>
        <v>10</v>
      </c>
      <c r="AI32" s="44"/>
      <c r="AJ32" s="43">
        <f>SUM(BJ35+BG35+V35+S35+P35+M35+J35+G35+D35+BJ33+BG33+V33+S33+P33+M33+J33+G33+D33)</f>
        <v>14</v>
      </c>
      <c r="AK32" s="44"/>
      <c r="AL32" s="49">
        <f>AH32-AJ32</f>
        <v>-4</v>
      </c>
      <c r="AM32" s="50"/>
      <c r="AN32" s="55">
        <v>4</v>
      </c>
      <c r="AO32" s="56"/>
      <c r="AR32"/>
      <c r="BL32" s="27"/>
    </row>
    <row r="33" spans="1:64" ht="13.5" customHeight="1">
      <c r="A33" s="37"/>
      <c r="B33" s="6" t="s">
        <v>5</v>
      </c>
      <c r="C33" s="5" t="s">
        <v>17</v>
      </c>
      <c r="D33" s="7" t="s">
        <v>284</v>
      </c>
      <c r="E33" s="5" t="s">
        <v>4</v>
      </c>
      <c r="F33" s="5" t="s">
        <v>17</v>
      </c>
      <c r="G33" s="5" t="s">
        <v>5</v>
      </c>
      <c r="H33" s="6" t="s">
        <v>5</v>
      </c>
      <c r="I33" s="5" t="s">
        <v>17</v>
      </c>
      <c r="J33" s="7" t="s">
        <v>110</v>
      </c>
      <c r="K33" s="5" t="s">
        <v>4</v>
      </c>
      <c r="L33" s="5" t="s">
        <v>17</v>
      </c>
      <c r="M33" s="5" t="s">
        <v>5</v>
      </c>
      <c r="N33" s="6" t="s">
        <v>5</v>
      </c>
      <c r="O33" s="5" t="s">
        <v>17</v>
      </c>
      <c r="P33" s="7" t="s">
        <v>4</v>
      </c>
      <c r="Q33" s="5" t="s">
        <v>0</v>
      </c>
      <c r="R33" s="5" t="s">
        <v>17</v>
      </c>
      <c r="S33" s="5" t="s">
        <v>4</v>
      </c>
      <c r="T33" s="6" t="s">
        <v>6</v>
      </c>
      <c r="U33" s="5" t="s">
        <v>17</v>
      </c>
      <c r="V33" s="7" t="s">
        <v>7</v>
      </c>
      <c r="W33" s="61"/>
      <c r="X33" s="62"/>
      <c r="Y33" s="63"/>
      <c r="Z33" s="40"/>
      <c r="AA33" s="40"/>
      <c r="AB33" s="38"/>
      <c r="AC33" s="38"/>
      <c r="AD33" s="38"/>
      <c r="AE33" s="38"/>
      <c r="AF33" s="38"/>
      <c r="AG33" s="38"/>
      <c r="AH33" s="45"/>
      <c r="AI33" s="46"/>
      <c r="AJ33" s="45"/>
      <c r="AK33" s="46"/>
      <c r="AL33" s="51"/>
      <c r="AM33" s="52"/>
      <c r="AN33" s="55"/>
      <c r="AO33" s="56"/>
      <c r="AR33"/>
      <c r="BL33" s="27"/>
    </row>
    <row r="34" spans="1:64" ht="13.5" customHeight="1">
      <c r="A34" s="37"/>
      <c r="B34" s="57"/>
      <c r="C34" s="58"/>
      <c r="D34" s="59"/>
      <c r="E34" s="58"/>
      <c r="F34" s="58"/>
      <c r="G34" s="58"/>
      <c r="H34" s="57"/>
      <c r="I34" s="58"/>
      <c r="J34" s="59"/>
      <c r="K34" s="58"/>
      <c r="L34" s="58"/>
      <c r="M34" s="58"/>
      <c r="N34" s="57"/>
      <c r="O34" s="58"/>
      <c r="P34" s="59"/>
      <c r="Q34" s="58"/>
      <c r="R34" s="58"/>
      <c r="S34" s="58"/>
      <c r="T34" s="57"/>
      <c r="U34" s="58"/>
      <c r="V34" s="59"/>
      <c r="W34" s="61"/>
      <c r="X34" s="62"/>
      <c r="Y34" s="63"/>
      <c r="Z34" s="40"/>
      <c r="AA34" s="40"/>
      <c r="AB34" s="38"/>
      <c r="AC34" s="38"/>
      <c r="AD34" s="38"/>
      <c r="AE34" s="38"/>
      <c r="AF34" s="38"/>
      <c r="AG34" s="38"/>
      <c r="AH34" s="45"/>
      <c r="AI34" s="46"/>
      <c r="AJ34" s="45"/>
      <c r="AK34" s="46"/>
      <c r="AL34" s="51"/>
      <c r="AM34" s="52"/>
      <c r="AN34" s="55"/>
      <c r="AO34" s="56"/>
      <c r="AR34" s="33">
        <v>0</v>
      </c>
      <c r="BL34" s="27"/>
    </row>
    <row r="35" spans="1:64" ht="13.5" customHeight="1">
      <c r="A35" s="37"/>
      <c r="B35" s="12"/>
      <c r="C35" s="13" t="s">
        <v>17</v>
      </c>
      <c r="D35" s="14"/>
      <c r="E35" s="13"/>
      <c r="F35" s="13" t="s">
        <v>17</v>
      </c>
      <c r="G35" s="13"/>
      <c r="H35" s="12"/>
      <c r="I35" s="13" t="s">
        <v>17</v>
      </c>
      <c r="J35" s="14"/>
      <c r="K35" s="13"/>
      <c r="L35" s="13" t="s">
        <v>17</v>
      </c>
      <c r="M35" s="13"/>
      <c r="N35" s="12"/>
      <c r="O35" s="13" t="s">
        <v>17</v>
      </c>
      <c r="P35" s="14"/>
      <c r="Q35" s="13"/>
      <c r="R35" s="13" t="s">
        <v>17</v>
      </c>
      <c r="S35" s="13"/>
      <c r="T35" s="12"/>
      <c r="U35" s="13" t="s">
        <v>17</v>
      </c>
      <c r="V35" s="14"/>
      <c r="W35" s="64"/>
      <c r="X35" s="65"/>
      <c r="Y35" s="66"/>
      <c r="Z35" s="40"/>
      <c r="AA35" s="40"/>
      <c r="AB35" s="38"/>
      <c r="AC35" s="38"/>
      <c r="AD35" s="38"/>
      <c r="AE35" s="38"/>
      <c r="AF35" s="38"/>
      <c r="AG35" s="38"/>
      <c r="AH35" s="47"/>
      <c r="AI35" s="48"/>
      <c r="AJ35" s="47"/>
      <c r="AK35" s="48"/>
      <c r="AL35" s="53"/>
      <c r="AM35" s="54"/>
      <c r="AN35" s="55"/>
      <c r="AO35" s="56"/>
      <c r="AR35"/>
      <c r="BL35" s="27"/>
    </row>
    <row r="36" ht="13.5" customHeight="1">
      <c r="BL36" s="27"/>
    </row>
    <row r="37" ht="13.5" customHeight="1">
      <c r="BL37" s="27"/>
    </row>
    <row r="38" ht="13.5" customHeight="1">
      <c r="BL38" s="27"/>
    </row>
    <row r="39" ht="13.5" customHeight="1">
      <c r="BL39" s="27"/>
    </row>
    <row r="40" ht="13.5" customHeight="1">
      <c r="BL40" s="27"/>
    </row>
    <row r="41" ht="13.5" customHeight="1">
      <c r="BL41" s="27"/>
    </row>
    <row r="42" ht="13.5" customHeight="1">
      <c r="BL42" s="27"/>
    </row>
    <row r="43" ht="13.5" customHeight="1">
      <c r="BL43" s="27"/>
    </row>
    <row r="44" ht="13.5" customHeight="1">
      <c r="BL44" s="27"/>
    </row>
    <row r="45" spans="2:64" ht="13.5" customHeight="1">
      <c r="B45" s="16" t="s">
        <v>23</v>
      </c>
      <c r="BD45" s="27"/>
      <c r="BE45" s="27"/>
      <c r="BF45" s="27"/>
      <c r="BG45" s="27"/>
      <c r="BH45" s="27"/>
      <c r="BI45" s="27"/>
      <c r="BJ45" s="27"/>
      <c r="BK45" s="27"/>
      <c r="BL45" s="27"/>
    </row>
    <row r="49" spans="50:51" ht="13.5" customHeight="1">
      <c r="AX49" s="27"/>
      <c r="AY49" s="27"/>
    </row>
    <row r="50" spans="50:51" ht="13.5" customHeight="1">
      <c r="AX50" s="27"/>
      <c r="AY50" s="27"/>
    </row>
    <row r="51" spans="50:51" ht="13.5" customHeight="1">
      <c r="AX51" s="27"/>
      <c r="AY51" s="27"/>
    </row>
    <row r="52" spans="50:51" ht="13.5" customHeight="1">
      <c r="AX52" s="27"/>
      <c r="AY52" s="27"/>
    </row>
    <row r="53" spans="50:51" ht="13.5" customHeight="1">
      <c r="AX53" s="27"/>
      <c r="AY53" s="27"/>
    </row>
    <row r="54" spans="50:51" ht="13.5" customHeight="1">
      <c r="AX54" s="27"/>
      <c r="AY54" s="27"/>
    </row>
    <row r="55" spans="50:51" ht="13.5" customHeight="1">
      <c r="AX55" s="27"/>
      <c r="AY55" s="27"/>
    </row>
    <row r="56" spans="50:51" ht="13.5" customHeight="1">
      <c r="AX56" s="27"/>
      <c r="AY56" s="27"/>
    </row>
  </sheetData>
  <sheetProtection/>
  <mergeCells count="208">
    <mergeCell ref="Z3:AA3"/>
    <mergeCell ref="B3:D3"/>
    <mergeCell ref="E3:G3"/>
    <mergeCell ref="H3:J3"/>
    <mergeCell ref="K3:M3"/>
    <mergeCell ref="T3:V3"/>
    <mergeCell ref="W3:Y3"/>
    <mergeCell ref="N3:P3"/>
    <mergeCell ref="Q3:S3"/>
    <mergeCell ref="Q4:S4"/>
    <mergeCell ref="K4:M4"/>
    <mergeCell ref="N4:P4"/>
    <mergeCell ref="T4:V4"/>
    <mergeCell ref="A4:A7"/>
    <mergeCell ref="B4:D7"/>
    <mergeCell ref="E4:G4"/>
    <mergeCell ref="H4:J4"/>
    <mergeCell ref="AL3:AM3"/>
    <mergeCell ref="AN3:AO3"/>
    <mergeCell ref="AJ4:AK7"/>
    <mergeCell ref="AL4:AM7"/>
    <mergeCell ref="AN4:AO7"/>
    <mergeCell ref="AJ3:AK3"/>
    <mergeCell ref="AF3:AG3"/>
    <mergeCell ref="AH4:AI7"/>
    <mergeCell ref="W4:Y4"/>
    <mergeCell ref="Z4:AA7"/>
    <mergeCell ref="AB4:AC7"/>
    <mergeCell ref="AD4:AE7"/>
    <mergeCell ref="AD3:AE3"/>
    <mergeCell ref="AB3:AC3"/>
    <mergeCell ref="AH3:AI3"/>
    <mergeCell ref="W6:Y6"/>
    <mergeCell ref="T6:V6"/>
    <mergeCell ref="AJ8:AK11"/>
    <mergeCell ref="E6:G6"/>
    <mergeCell ref="H6:J6"/>
    <mergeCell ref="K6:M6"/>
    <mergeCell ref="N6:P6"/>
    <mergeCell ref="Q6:S6"/>
    <mergeCell ref="AF4:AG7"/>
    <mergeCell ref="A8:A11"/>
    <mergeCell ref="B8:D8"/>
    <mergeCell ref="E8:G11"/>
    <mergeCell ref="H8:J8"/>
    <mergeCell ref="AL8:AM11"/>
    <mergeCell ref="K8:M8"/>
    <mergeCell ref="N8:P8"/>
    <mergeCell ref="T10:V10"/>
    <mergeCell ref="W10:Y10"/>
    <mergeCell ref="W8:Y8"/>
    <mergeCell ref="Z8:AA11"/>
    <mergeCell ref="AB8:AC11"/>
    <mergeCell ref="AD8:AE11"/>
    <mergeCell ref="AN8:AO11"/>
    <mergeCell ref="B10:D10"/>
    <mergeCell ref="H10:J10"/>
    <mergeCell ref="K10:M10"/>
    <mergeCell ref="N10:P10"/>
    <mergeCell ref="Q10:S10"/>
    <mergeCell ref="Q8:S8"/>
    <mergeCell ref="T8:V8"/>
    <mergeCell ref="AF8:AG11"/>
    <mergeCell ref="AH8:AI11"/>
    <mergeCell ref="AJ12:AK15"/>
    <mergeCell ref="AL12:AM15"/>
    <mergeCell ref="K12:M12"/>
    <mergeCell ref="N12:P12"/>
    <mergeCell ref="T14:V14"/>
    <mergeCell ref="W14:Y14"/>
    <mergeCell ref="W12:Y12"/>
    <mergeCell ref="Z12:AA15"/>
    <mergeCell ref="AB12:AC15"/>
    <mergeCell ref="AD12:AE15"/>
    <mergeCell ref="AN12:AO15"/>
    <mergeCell ref="B14:D14"/>
    <mergeCell ref="E14:G14"/>
    <mergeCell ref="K14:M14"/>
    <mergeCell ref="N14:P14"/>
    <mergeCell ref="Q14:S14"/>
    <mergeCell ref="Q12:S12"/>
    <mergeCell ref="T12:V12"/>
    <mergeCell ref="AF12:AG15"/>
    <mergeCell ref="AH12:AI15"/>
    <mergeCell ref="A12:A15"/>
    <mergeCell ref="B12:D12"/>
    <mergeCell ref="E12:G12"/>
    <mergeCell ref="H12:J15"/>
    <mergeCell ref="A16:A19"/>
    <mergeCell ref="B16:D16"/>
    <mergeCell ref="E16:G16"/>
    <mergeCell ref="H16:J16"/>
    <mergeCell ref="AJ16:AK19"/>
    <mergeCell ref="AL16:AM19"/>
    <mergeCell ref="K16:M19"/>
    <mergeCell ref="N16:P16"/>
    <mergeCell ref="T18:V18"/>
    <mergeCell ref="W18:Y18"/>
    <mergeCell ref="W16:Y16"/>
    <mergeCell ref="Z16:AA19"/>
    <mergeCell ref="AB16:AC19"/>
    <mergeCell ref="AD16:AE19"/>
    <mergeCell ref="AN16:AO19"/>
    <mergeCell ref="B18:D18"/>
    <mergeCell ref="E18:G18"/>
    <mergeCell ref="H18:J18"/>
    <mergeCell ref="N18:P18"/>
    <mergeCell ref="Q18:S18"/>
    <mergeCell ref="Q16:S16"/>
    <mergeCell ref="T16:V16"/>
    <mergeCell ref="AF16:AG19"/>
    <mergeCell ref="AH16:AI19"/>
    <mergeCell ref="AJ20:AK23"/>
    <mergeCell ref="AL20:AM23"/>
    <mergeCell ref="K20:M20"/>
    <mergeCell ref="N20:P23"/>
    <mergeCell ref="T22:V22"/>
    <mergeCell ref="W22:Y22"/>
    <mergeCell ref="W20:Y20"/>
    <mergeCell ref="Z20:AA23"/>
    <mergeCell ref="AB20:AC23"/>
    <mergeCell ref="AD20:AE23"/>
    <mergeCell ref="AN20:AO23"/>
    <mergeCell ref="B22:D22"/>
    <mergeCell ref="E22:G22"/>
    <mergeCell ref="H22:J22"/>
    <mergeCell ref="K22:M22"/>
    <mergeCell ref="Q22:S22"/>
    <mergeCell ref="Q20:S20"/>
    <mergeCell ref="T20:V20"/>
    <mergeCell ref="AF20:AG23"/>
    <mergeCell ref="AH20:AI23"/>
    <mergeCell ref="A20:A23"/>
    <mergeCell ref="B20:D20"/>
    <mergeCell ref="E20:G20"/>
    <mergeCell ref="H20:J20"/>
    <mergeCell ref="A24:A27"/>
    <mergeCell ref="B24:D24"/>
    <mergeCell ref="E24:G24"/>
    <mergeCell ref="H24:J24"/>
    <mergeCell ref="AJ24:AK27"/>
    <mergeCell ref="AL24:AM27"/>
    <mergeCell ref="K24:M24"/>
    <mergeCell ref="N24:P24"/>
    <mergeCell ref="T26:V26"/>
    <mergeCell ref="W26:Y26"/>
    <mergeCell ref="W24:Y24"/>
    <mergeCell ref="Z24:AA27"/>
    <mergeCell ref="AB24:AC27"/>
    <mergeCell ref="AD24:AE27"/>
    <mergeCell ref="AN24:AO27"/>
    <mergeCell ref="B26:D26"/>
    <mergeCell ref="E26:G26"/>
    <mergeCell ref="H26:J26"/>
    <mergeCell ref="K26:M26"/>
    <mergeCell ref="N26:P26"/>
    <mergeCell ref="Q24:S27"/>
    <mergeCell ref="T24:V24"/>
    <mergeCell ref="AF24:AG27"/>
    <mergeCell ref="AH24:AI27"/>
    <mergeCell ref="AJ28:AK31"/>
    <mergeCell ref="AL28:AM31"/>
    <mergeCell ref="K28:M28"/>
    <mergeCell ref="N28:P28"/>
    <mergeCell ref="Q30:S30"/>
    <mergeCell ref="W30:Y30"/>
    <mergeCell ref="A28:A31"/>
    <mergeCell ref="B28:D28"/>
    <mergeCell ref="E28:G28"/>
    <mergeCell ref="H28:J28"/>
    <mergeCell ref="AN28:AO31"/>
    <mergeCell ref="B30:D30"/>
    <mergeCell ref="E30:G30"/>
    <mergeCell ref="H30:J30"/>
    <mergeCell ref="K30:M30"/>
    <mergeCell ref="N30:P30"/>
    <mergeCell ref="Q28:S28"/>
    <mergeCell ref="T28:V31"/>
    <mergeCell ref="AF28:AG31"/>
    <mergeCell ref="AH28:AI31"/>
    <mergeCell ref="AB28:AC31"/>
    <mergeCell ref="AD28:AE31"/>
    <mergeCell ref="AB32:AC35"/>
    <mergeCell ref="AD32:AE35"/>
    <mergeCell ref="K32:M32"/>
    <mergeCell ref="N32:P32"/>
    <mergeCell ref="W28:Y28"/>
    <mergeCell ref="Z28:AA31"/>
    <mergeCell ref="W32:Y35"/>
    <mergeCell ref="Z32:AA35"/>
    <mergeCell ref="AF32:AG35"/>
    <mergeCell ref="AH32:AI35"/>
    <mergeCell ref="Q34:S34"/>
    <mergeCell ref="T34:V34"/>
    <mergeCell ref="A32:A35"/>
    <mergeCell ref="B32:D32"/>
    <mergeCell ref="E32:G32"/>
    <mergeCell ref="H32:J32"/>
    <mergeCell ref="AJ32:AK35"/>
    <mergeCell ref="AL32:AM35"/>
    <mergeCell ref="AN32:AO35"/>
    <mergeCell ref="B34:D34"/>
    <mergeCell ref="E34:G34"/>
    <mergeCell ref="H34:J34"/>
    <mergeCell ref="K34:M34"/>
    <mergeCell ref="N34:P34"/>
    <mergeCell ref="Q32:S32"/>
    <mergeCell ref="T32:V32"/>
  </mergeCells>
  <printOptions/>
  <pageMargins left="0.75" right="0.75" top="1" bottom="1" header="0.512" footer="0.512"/>
  <pageSetup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L37"/>
  <sheetViews>
    <sheetView zoomScale="75" zoomScaleNormal="75" zoomScalePageLayoutView="0" workbookViewId="0" topLeftCell="A1">
      <selection activeCell="AM28" sqref="AM28"/>
    </sheetView>
  </sheetViews>
  <sheetFormatPr defaultColWidth="3" defaultRowHeight="13.5" customHeight="1"/>
  <cols>
    <col min="1" max="1" width="10" style="4" customWidth="1"/>
    <col min="2" max="16384" width="3" style="4" customWidth="1"/>
  </cols>
  <sheetData>
    <row r="3" spans="1:38" ht="13.5" customHeight="1">
      <c r="A3" s="3"/>
      <c r="B3" s="127" t="s">
        <v>98</v>
      </c>
      <c r="C3" s="127"/>
      <c r="D3" s="127"/>
      <c r="E3" s="125" t="s">
        <v>83</v>
      </c>
      <c r="F3" s="125"/>
      <c r="G3" s="125"/>
      <c r="H3" s="127" t="s">
        <v>99</v>
      </c>
      <c r="I3" s="127"/>
      <c r="J3" s="127"/>
      <c r="K3" s="125" t="s">
        <v>12</v>
      </c>
      <c r="L3" s="125"/>
      <c r="M3" s="125"/>
      <c r="N3" s="125" t="s">
        <v>104</v>
      </c>
      <c r="O3" s="125"/>
      <c r="P3" s="125"/>
      <c r="Q3" s="125" t="s">
        <v>86</v>
      </c>
      <c r="R3" s="125"/>
      <c r="S3" s="125"/>
      <c r="T3" s="125" t="s">
        <v>100</v>
      </c>
      <c r="U3" s="125"/>
      <c r="V3" s="125"/>
      <c r="W3" s="89" t="s">
        <v>26</v>
      </c>
      <c r="X3" s="89"/>
      <c r="Y3" s="89" t="s">
        <v>14</v>
      </c>
      <c r="Z3" s="89"/>
      <c r="AA3" s="89" t="s">
        <v>15</v>
      </c>
      <c r="AB3" s="89"/>
      <c r="AC3" s="89" t="s">
        <v>16</v>
      </c>
      <c r="AD3" s="89"/>
      <c r="AE3" s="89" t="s">
        <v>19</v>
      </c>
      <c r="AF3" s="89"/>
      <c r="AG3" s="89" t="s">
        <v>20</v>
      </c>
      <c r="AH3" s="89"/>
      <c r="AI3" s="89" t="s">
        <v>21</v>
      </c>
      <c r="AJ3" s="124"/>
      <c r="AK3" s="123" t="s">
        <v>22</v>
      </c>
      <c r="AL3" s="89"/>
    </row>
    <row r="4" spans="1:38" ht="13.5" customHeight="1">
      <c r="A4" s="127" t="s">
        <v>101</v>
      </c>
      <c r="B4" s="41"/>
      <c r="C4" s="36"/>
      <c r="D4" s="60"/>
      <c r="E4" s="109" t="s">
        <v>149</v>
      </c>
      <c r="F4" s="109"/>
      <c r="G4" s="109"/>
      <c r="H4" s="43" t="s">
        <v>3</v>
      </c>
      <c r="I4" s="39"/>
      <c r="J4" s="44"/>
      <c r="K4" s="109" t="s">
        <v>2</v>
      </c>
      <c r="L4" s="109"/>
      <c r="M4" s="109"/>
      <c r="N4" s="43" t="s">
        <v>156</v>
      </c>
      <c r="O4" s="39"/>
      <c r="P4" s="44"/>
      <c r="Q4" s="109" t="s">
        <v>2</v>
      </c>
      <c r="R4" s="109"/>
      <c r="S4" s="109"/>
      <c r="T4" s="43" t="s">
        <v>2</v>
      </c>
      <c r="U4" s="39"/>
      <c r="V4" s="44"/>
      <c r="W4" s="40">
        <f>Y4*3+AC4*1</f>
        <v>12</v>
      </c>
      <c r="X4" s="40"/>
      <c r="Y4" s="38">
        <v>4</v>
      </c>
      <c r="Z4" s="38"/>
      <c r="AA4" s="38">
        <v>2</v>
      </c>
      <c r="AB4" s="38"/>
      <c r="AC4" s="38">
        <v>0</v>
      </c>
      <c r="AD4" s="38"/>
      <c r="AE4" s="89">
        <f>SUM(E5+H5+K5+N5+Q5+T5+AP5+E7+H7+K7+N7+Q7+T7+AP7)</f>
        <v>12</v>
      </c>
      <c r="AF4" s="38"/>
      <c r="AG4" s="89">
        <f>SUM(G5+J5+M5+P5+S5+V5+AR5+G7+J7+M7+P7+S7+V7+AR7)</f>
        <v>10</v>
      </c>
      <c r="AH4" s="38"/>
      <c r="AI4" s="89">
        <f>AE4-AG4</f>
        <v>2</v>
      </c>
      <c r="AJ4" s="121"/>
      <c r="AK4" s="122">
        <v>3</v>
      </c>
      <c r="AL4" s="38"/>
    </row>
    <row r="5" spans="1:38" ht="13.5" customHeight="1">
      <c r="A5" s="127"/>
      <c r="B5" s="61"/>
      <c r="C5" s="62"/>
      <c r="D5" s="63"/>
      <c r="E5" s="5" t="s">
        <v>125</v>
      </c>
      <c r="F5" s="5" t="s">
        <v>17</v>
      </c>
      <c r="G5" s="5" t="s">
        <v>4</v>
      </c>
      <c r="H5" s="6" t="s">
        <v>5</v>
      </c>
      <c r="I5" s="5" t="s">
        <v>17</v>
      </c>
      <c r="J5" s="7" t="s">
        <v>110</v>
      </c>
      <c r="K5" s="5" t="s">
        <v>135</v>
      </c>
      <c r="L5" s="5" t="s">
        <v>17</v>
      </c>
      <c r="M5" s="5" t="s">
        <v>0</v>
      </c>
      <c r="N5" s="6" t="s">
        <v>0</v>
      </c>
      <c r="O5" s="5" t="s">
        <v>17</v>
      </c>
      <c r="P5" s="7" t="s">
        <v>5</v>
      </c>
      <c r="Q5" s="5" t="s">
        <v>5</v>
      </c>
      <c r="R5" s="5" t="s">
        <v>17</v>
      </c>
      <c r="S5" s="5" t="s">
        <v>247</v>
      </c>
      <c r="T5" s="6" t="s">
        <v>6</v>
      </c>
      <c r="U5" s="5" t="s">
        <v>17</v>
      </c>
      <c r="V5" s="7" t="s">
        <v>5</v>
      </c>
      <c r="W5" s="40"/>
      <c r="X5" s="40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21"/>
      <c r="AK5" s="122"/>
      <c r="AL5" s="38"/>
    </row>
    <row r="6" spans="1:38" ht="13.5" customHeight="1">
      <c r="A6" s="127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40"/>
      <c r="X6" s="40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21"/>
      <c r="AK6" s="122"/>
      <c r="AL6" s="38"/>
    </row>
    <row r="7" spans="1:38" ht="13.5" customHeight="1">
      <c r="A7" s="127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40"/>
      <c r="X7" s="40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21"/>
      <c r="AK7" s="122"/>
      <c r="AL7" s="38"/>
    </row>
    <row r="8" spans="1:38" ht="13.5" customHeight="1">
      <c r="A8" s="125" t="s">
        <v>83</v>
      </c>
      <c r="B8" s="43" t="s">
        <v>156</v>
      </c>
      <c r="C8" s="39"/>
      <c r="D8" s="44"/>
      <c r="E8" s="41"/>
      <c r="F8" s="36"/>
      <c r="G8" s="60"/>
      <c r="H8" s="43" t="s">
        <v>2</v>
      </c>
      <c r="I8" s="39"/>
      <c r="J8" s="44"/>
      <c r="K8" s="39" t="s">
        <v>3</v>
      </c>
      <c r="L8" s="39"/>
      <c r="M8" s="39"/>
      <c r="N8" s="43" t="s">
        <v>156</v>
      </c>
      <c r="O8" s="39"/>
      <c r="P8" s="44"/>
      <c r="Q8" s="39" t="s">
        <v>2</v>
      </c>
      <c r="R8" s="39"/>
      <c r="S8" s="39"/>
      <c r="T8" s="43" t="s">
        <v>2</v>
      </c>
      <c r="U8" s="39"/>
      <c r="V8" s="44"/>
      <c r="W8" s="40">
        <f>Y8*3+AC8*1</f>
        <v>9</v>
      </c>
      <c r="X8" s="40"/>
      <c r="Y8" s="38">
        <v>3</v>
      </c>
      <c r="Z8" s="38"/>
      <c r="AA8" s="38">
        <v>3</v>
      </c>
      <c r="AB8" s="38"/>
      <c r="AC8" s="38">
        <v>0</v>
      </c>
      <c r="AD8" s="38"/>
      <c r="AE8" s="89">
        <f>SUM(B9+H9+K9+N9+Q9+T9+AP9+B11+H11+K11+N11+Q11+T11+AP11)</f>
        <v>12</v>
      </c>
      <c r="AF8" s="38"/>
      <c r="AG8" s="89">
        <f>SUM(D9+J9+M9+P9+S9+V9+AR9+D11+J11+M11+P11+S11+V11+AR11)</f>
        <v>8</v>
      </c>
      <c r="AH8" s="38"/>
      <c r="AI8" s="89">
        <f>AE8-AG8</f>
        <v>4</v>
      </c>
      <c r="AJ8" s="121"/>
      <c r="AK8" s="122">
        <v>4</v>
      </c>
      <c r="AL8" s="38"/>
    </row>
    <row r="9" spans="1:38" ht="13.5" customHeight="1">
      <c r="A9" s="125"/>
      <c r="B9" s="6" t="s">
        <v>4</v>
      </c>
      <c r="C9" s="5" t="s">
        <v>17</v>
      </c>
      <c r="D9" s="7" t="s">
        <v>0</v>
      </c>
      <c r="E9" s="61"/>
      <c r="F9" s="62"/>
      <c r="G9" s="63"/>
      <c r="H9" s="6" t="s">
        <v>6</v>
      </c>
      <c r="I9" s="5" t="s">
        <v>17</v>
      </c>
      <c r="J9" s="7" t="s">
        <v>4</v>
      </c>
      <c r="K9" s="5" t="s">
        <v>5</v>
      </c>
      <c r="L9" s="5" t="s">
        <v>17</v>
      </c>
      <c r="M9" s="5" t="s">
        <v>110</v>
      </c>
      <c r="N9" s="6" t="s">
        <v>137</v>
      </c>
      <c r="O9" s="5" t="s">
        <v>17</v>
      </c>
      <c r="P9" s="7" t="s">
        <v>5</v>
      </c>
      <c r="Q9" s="5" t="s">
        <v>6</v>
      </c>
      <c r="R9" s="5" t="s">
        <v>17</v>
      </c>
      <c r="S9" s="5" t="s">
        <v>0</v>
      </c>
      <c r="T9" s="6" t="s">
        <v>6</v>
      </c>
      <c r="U9" s="5" t="s">
        <v>17</v>
      </c>
      <c r="V9" s="7" t="s">
        <v>4</v>
      </c>
      <c r="W9" s="40"/>
      <c r="X9" s="40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121"/>
      <c r="AK9" s="122"/>
      <c r="AL9" s="38"/>
    </row>
    <row r="10" spans="1:38" ht="13.5" customHeight="1">
      <c r="A10" s="125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40"/>
      <c r="X10" s="40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121"/>
      <c r="AK10" s="122"/>
      <c r="AL10" s="38"/>
    </row>
    <row r="11" spans="1:38" ht="13.5" customHeight="1">
      <c r="A11" s="125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40"/>
      <c r="X11" s="40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121"/>
      <c r="AK11" s="122"/>
      <c r="AL11" s="38"/>
    </row>
    <row r="12" spans="1:38" ht="13.5" customHeight="1">
      <c r="A12" s="127" t="s">
        <v>102</v>
      </c>
      <c r="B12" s="43" t="s">
        <v>2</v>
      </c>
      <c r="C12" s="39"/>
      <c r="D12" s="44"/>
      <c r="E12" s="39" t="s">
        <v>3</v>
      </c>
      <c r="F12" s="39"/>
      <c r="G12" s="39"/>
      <c r="H12" s="41"/>
      <c r="I12" s="36"/>
      <c r="J12" s="69"/>
      <c r="K12" s="39" t="s">
        <v>3</v>
      </c>
      <c r="L12" s="39"/>
      <c r="M12" s="39"/>
      <c r="N12" s="43" t="s">
        <v>3</v>
      </c>
      <c r="O12" s="39"/>
      <c r="P12" s="44"/>
      <c r="Q12" s="39" t="s">
        <v>149</v>
      </c>
      <c r="R12" s="39"/>
      <c r="S12" s="39"/>
      <c r="T12" s="43" t="s">
        <v>156</v>
      </c>
      <c r="U12" s="39"/>
      <c r="V12" s="44"/>
      <c r="W12" s="40">
        <f>Y12*3+AC12*1</f>
        <v>6</v>
      </c>
      <c r="X12" s="40"/>
      <c r="Y12" s="38">
        <v>2</v>
      </c>
      <c r="Z12" s="38"/>
      <c r="AA12" s="38">
        <v>4</v>
      </c>
      <c r="AB12" s="38"/>
      <c r="AC12" s="38">
        <v>0</v>
      </c>
      <c r="AD12" s="38"/>
      <c r="AE12" s="89">
        <f>SUM(B13+E13+K13+N13+Q13+T13+AP13+B15+E15+K15+N15+Q15+T15+AP15)</f>
        <v>9</v>
      </c>
      <c r="AF12" s="38"/>
      <c r="AG12" s="89">
        <f>SUM(D13+G13+M13+P13+S13+V13+AR13+D15+G15+M15+P15+S15+V15+AR15)</f>
        <v>18</v>
      </c>
      <c r="AH12" s="38"/>
      <c r="AI12" s="89">
        <f>AE12-AG12</f>
        <v>-9</v>
      </c>
      <c r="AJ12" s="121"/>
      <c r="AK12" s="122">
        <v>5</v>
      </c>
      <c r="AL12" s="38"/>
    </row>
    <row r="13" spans="1:38" ht="13.5" customHeight="1">
      <c r="A13" s="127"/>
      <c r="B13" s="6" t="s">
        <v>110</v>
      </c>
      <c r="C13" s="5" t="s">
        <v>17</v>
      </c>
      <c r="D13" s="7" t="s">
        <v>5</v>
      </c>
      <c r="E13" s="5" t="s">
        <v>4</v>
      </c>
      <c r="F13" s="5" t="s">
        <v>17</v>
      </c>
      <c r="G13" s="5" t="s">
        <v>6</v>
      </c>
      <c r="H13" s="61"/>
      <c r="I13" s="62"/>
      <c r="J13" s="70"/>
      <c r="K13" s="5" t="s">
        <v>248</v>
      </c>
      <c r="L13" s="5" t="s">
        <v>17</v>
      </c>
      <c r="M13" s="5" t="s">
        <v>7</v>
      </c>
      <c r="N13" s="6" t="s">
        <v>4</v>
      </c>
      <c r="O13" s="5" t="s">
        <v>17</v>
      </c>
      <c r="P13" s="7" t="s">
        <v>7</v>
      </c>
      <c r="Q13" s="5" t="s">
        <v>5</v>
      </c>
      <c r="R13" s="5" t="s">
        <v>17</v>
      </c>
      <c r="S13" s="5" t="s">
        <v>0</v>
      </c>
      <c r="T13" s="6" t="s">
        <v>137</v>
      </c>
      <c r="U13" s="5" t="s">
        <v>17</v>
      </c>
      <c r="V13" s="7" t="s">
        <v>140</v>
      </c>
      <c r="W13" s="40"/>
      <c r="X13" s="4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121"/>
      <c r="AK13" s="122"/>
      <c r="AL13" s="38"/>
    </row>
    <row r="14" spans="1:38" ht="13.5" customHeight="1">
      <c r="A14" s="127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40"/>
      <c r="X14" s="40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21"/>
      <c r="AK14" s="122"/>
      <c r="AL14" s="38"/>
    </row>
    <row r="15" spans="1:38" ht="13.5" customHeight="1">
      <c r="A15" s="127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40"/>
      <c r="X15" s="40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21"/>
      <c r="AK15" s="122"/>
      <c r="AL15" s="38"/>
    </row>
    <row r="16" spans="1:38" ht="13.5" customHeight="1">
      <c r="A16" s="134" t="s">
        <v>103</v>
      </c>
      <c r="B16" s="45" t="s">
        <v>3</v>
      </c>
      <c r="C16" s="42"/>
      <c r="D16" s="46"/>
      <c r="E16" s="109" t="s">
        <v>2</v>
      </c>
      <c r="F16" s="109"/>
      <c r="G16" s="109"/>
      <c r="H16" s="45" t="s">
        <v>2</v>
      </c>
      <c r="I16" s="42"/>
      <c r="J16" s="46"/>
      <c r="K16" s="41"/>
      <c r="L16" s="36"/>
      <c r="M16" s="60"/>
      <c r="N16" s="45" t="s">
        <v>2</v>
      </c>
      <c r="O16" s="42"/>
      <c r="P16" s="46"/>
      <c r="Q16" s="109" t="s">
        <v>2</v>
      </c>
      <c r="R16" s="109"/>
      <c r="S16" s="109"/>
      <c r="T16" s="45" t="s">
        <v>2</v>
      </c>
      <c r="U16" s="42"/>
      <c r="V16" s="46"/>
      <c r="W16" s="40">
        <f>Y16*3+AC16*1</f>
        <v>15</v>
      </c>
      <c r="X16" s="40"/>
      <c r="Y16" s="38">
        <v>5</v>
      </c>
      <c r="Z16" s="38"/>
      <c r="AA16" s="38">
        <v>1</v>
      </c>
      <c r="AB16" s="38"/>
      <c r="AC16" s="38">
        <v>0</v>
      </c>
      <c r="AD16" s="38"/>
      <c r="AE16" s="89">
        <f>SUM(B17+E17+H17+N17+Q17+T17+AP17+B19+E19+H19+N19+Q19+T19+AP19)</f>
        <v>19</v>
      </c>
      <c r="AF16" s="38"/>
      <c r="AG16" s="89">
        <f>SUM(D17+G17+J17+P17+S17+V17+AR17+D19+G19+J19+P19+S19+V19+AR19)</f>
        <v>12</v>
      </c>
      <c r="AH16" s="38"/>
      <c r="AI16" s="89">
        <f>AE16-AG16</f>
        <v>7</v>
      </c>
      <c r="AJ16" s="121"/>
      <c r="AK16" s="122">
        <v>1</v>
      </c>
      <c r="AL16" s="38"/>
    </row>
    <row r="17" spans="1:38" ht="13.5" customHeight="1">
      <c r="A17" s="125"/>
      <c r="B17" s="6" t="s">
        <v>0</v>
      </c>
      <c r="C17" s="5" t="s">
        <v>17</v>
      </c>
      <c r="D17" s="7" t="s">
        <v>136</v>
      </c>
      <c r="E17" s="5" t="s">
        <v>110</v>
      </c>
      <c r="F17" s="5" t="s">
        <v>17</v>
      </c>
      <c r="G17" s="5" t="s">
        <v>139</v>
      </c>
      <c r="H17" s="6" t="s">
        <v>7</v>
      </c>
      <c r="I17" s="5" t="s">
        <v>17</v>
      </c>
      <c r="J17" s="7" t="s">
        <v>5</v>
      </c>
      <c r="K17" s="61"/>
      <c r="L17" s="62"/>
      <c r="M17" s="63"/>
      <c r="N17" s="6" t="s">
        <v>6</v>
      </c>
      <c r="O17" s="5" t="s">
        <v>17</v>
      </c>
      <c r="P17" s="7" t="s">
        <v>0</v>
      </c>
      <c r="Q17" s="5" t="s">
        <v>5</v>
      </c>
      <c r="R17" s="5" t="s">
        <v>17</v>
      </c>
      <c r="S17" s="5" t="s">
        <v>0</v>
      </c>
      <c r="T17" s="6" t="s">
        <v>110</v>
      </c>
      <c r="U17" s="5" t="s">
        <v>17</v>
      </c>
      <c r="V17" s="7" t="s">
        <v>6</v>
      </c>
      <c r="W17" s="40"/>
      <c r="X17" s="4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21"/>
      <c r="AK17" s="122"/>
      <c r="AL17" s="38"/>
    </row>
    <row r="18" spans="1:38" ht="13.5" customHeight="1">
      <c r="A18" s="125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40"/>
      <c r="X18" s="40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21"/>
      <c r="AK18" s="122"/>
      <c r="AL18" s="38"/>
    </row>
    <row r="19" spans="1:38" ht="13.5" customHeight="1">
      <c r="A19" s="125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40"/>
      <c r="X19" s="40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21"/>
      <c r="AK19" s="122"/>
      <c r="AL19" s="38"/>
    </row>
    <row r="20" spans="1:38" ht="13.5" customHeight="1">
      <c r="A20" s="125" t="s">
        <v>105</v>
      </c>
      <c r="B20" s="43" t="s">
        <v>149</v>
      </c>
      <c r="C20" s="39"/>
      <c r="D20" s="44"/>
      <c r="E20" s="39" t="s">
        <v>2</v>
      </c>
      <c r="F20" s="39"/>
      <c r="G20" s="39"/>
      <c r="H20" s="43" t="s">
        <v>2</v>
      </c>
      <c r="I20" s="39"/>
      <c r="J20" s="44"/>
      <c r="K20" s="39" t="s">
        <v>3</v>
      </c>
      <c r="L20" s="39"/>
      <c r="M20" s="39"/>
      <c r="N20" s="41"/>
      <c r="O20" s="36"/>
      <c r="P20" s="69"/>
      <c r="Q20" s="39" t="s">
        <v>244</v>
      </c>
      <c r="R20" s="39"/>
      <c r="S20" s="39"/>
      <c r="T20" s="43" t="s">
        <v>2</v>
      </c>
      <c r="U20" s="39"/>
      <c r="V20" s="44"/>
      <c r="W20" s="40">
        <f>Y20*3+AC20*1</f>
        <v>13</v>
      </c>
      <c r="X20" s="40"/>
      <c r="Y20" s="38">
        <v>4</v>
      </c>
      <c r="Z20" s="38"/>
      <c r="AA20" s="38">
        <v>1</v>
      </c>
      <c r="AB20" s="38"/>
      <c r="AC20" s="38">
        <v>1</v>
      </c>
      <c r="AD20" s="38"/>
      <c r="AE20" s="89">
        <f>SUM(B21+E21+H21+K21+Q21+T21+AP21+B23+E23+H23+K23+Q23+T23+AP23)</f>
        <v>17</v>
      </c>
      <c r="AF20" s="38"/>
      <c r="AG20" s="89">
        <f>SUM(D21+G21+J21+M21+S21+V21+AR21+D23+G23+J23+M23+S23+V23+AR23)</f>
        <v>9</v>
      </c>
      <c r="AH20" s="38"/>
      <c r="AI20" s="89">
        <f>AE20-AG20</f>
        <v>8</v>
      </c>
      <c r="AJ20" s="121"/>
      <c r="AK20" s="122">
        <v>2</v>
      </c>
      <c r="AL20" s="38"/>
    </row>
    <row r="21" spans="1:38" ht="13.5" customHeight="1">
      <c r="A21" s="125"/>
      <c r="B21" s="6" t="s">
        <v>139</v>
      </c>
      <c r="C21" s="5" t="s">
        <v>17</v>
      </c>
      <c r="D21" s="7" t="s">
        <v>0</v>
      </c>
      <c r="E21" s="5" t="s">
        <v>5</v>
      </c>
      <c r="F21" s="5" t="s">
        <v>17</v>
      </c>
      <c r="G21" s="5" t="s">
        <v>138</v>
      </c>
      <c r="H21" s="6" t="s">
        <v>7</v>
      </c>
      <c r="I21" s="5" t="s">
        <v>17</v>
      </c>
      <c r="J21" s="7" t="s">
        <v>4</v>
      </c>
      <c r="K21" s="5" t="s">
        <v>0</v>
      </c>
      <c r="L21" s="5" t="s">
        <v>17</v>
      </c>
      <c r="M21" s="5" t="s">
        <v>6</v>
      </c>
      <c r="N21" s="61"/>
      <c r="O21" s="62"/>
      <c r="P21" s="70"/>
      <c r="Q21" s="5" t="s">
        <v>6</v>
      </c>
      <c r="R21" s="5" t="s">
        <v>17</v>
      </c>
      <c r="S21" s="5" t="s">
        <v>6</v>
      </c>
      <c r="T21" s="6" t="s">
        <v>110</v>
      </c>
      <c r="U21" s="5" t="s">
        <v>17</v>
      </c>
      <c r="V21" s="7" t="s">
        <v>0</v>
      </c>
      <c r="W21" s="40"/>
      <c r="X21" s="40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121"/>
      <c r="AK21" s="122"/>
      <c r="AL21" s="38"/>
    </row>
    <row r="22" spans="1:38" ht="13.5" customHeight="1">
      <c r="A22" s="125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40"/>
      <c r="X22" s="40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21"/>
      <c r="AK22" s="122"/>
      <c r="AL22" s="38"/>
    </row>
    <row r="23" spans="1:38" ht="13.5" customHeight="1">
      <c r="A23" s="125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40"/>
      <c r="X23" s="40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21"/>
      <c r="AK23" s="122"/>
      <c r="AL23" s="38"/>
    </row>
    <row r="24" spans="1:38" ht="13.5" customHeight="1">
      <c r="A24" s="125" t="s">
        <v>86</v>
      </c>
      <c r="B24" s="45" t="s">
        <v>245</v>
      </c>
      <c r="C24" s="42"/>
      <c r="D24" s="46"/>
      <c r="E24" s="109" t="s">
        <v>231</v>
      </c>
      <c r="F24" s="109"/>
      <c r="G24" s="109"/>
      <c r="H24" s="45" t="s">
        <v>156</v>
      </c>
      <c r="I24" s="42"/>
      <c r="J24" s="46"/>
      <c r="K24" s="109" t="s">
        <v>3</v>
      </c>
      <c r="L24" s="109"/>
      <c r="M24" s="109"/>
      <c r="N24" s="45" t="s">
        <v>1</v>
      </c>
      <c r="O24" s="42"/>
      <c r="P24" s="46"/>
      <c r="Q24" s="41"/>
      <c r="R24" s="36"/>
      <c r="S24" s="60"/>
      <c r="T24" s="45" t="s">
        <v>2</v>
      </c>
      <c r="U24" s="42"/>
      <c r="V24" s="46"/>
      <c r="W24" s="40">
        <f>Y24*3+AC24*1</f>
        <v>4</v>
      </c>
      <c r="X24" s="40"/>
      <c r="Y24" s="38">
        <v>1</v>
      </c>
      <c r="Z24" s="38"/>
      <c r="AA24" s="38">
        <v>4</v>
      </c>
      <c r="AB24" s="38"/>
      <c r="AC24" s="38">
        <v>1</v>
      </c>
      <c r="AD24" s="38"/>
      <c r="AE24" s="89">
        <f>SUM(B25+E25+H25+K25+N25+T25+AP25+B27+E27+H27+K27+N27+T27+AP27)</f>
        <v>13</v>
      </c>
      <c r="AF24" s="38"/>
      <c r="AG24" s="89">
        <f>SUM(D25+G25+J25+M25+P25+V25+AR25+D27+G27+J27+M27+P27+V27+AR27)</f>
        <v>12</v>
      </c>
      <c r="AH24" s="38"/>
      <c r="AI24" s="89">
        <f>AE24-AG24</f>
        <v>1</v>
      </c>
      <c r="AJ24" s="121"/>
      <c r="AK24" s="122">
        <v>6</v>
      </c>
      <c r="AL24" s="38"/>
    </row>
    <row r="25" spans="1:38" ht="13.5" customHeight="1">
      <c r="A25" s="125"/>
      <c r="B25" s="6" t="s">
        <v>0</v>
      </c>
      <c r="C25" s="5" t="s">
        <v>17</v>
      </c>
      <c r="D25" s="7" t="s">
        <v>246</v>
      </c>
      <c r="E25" s="5" t="s">
        <v>230</v>
      </c>
      <c r="F25" s="5" t="s">
        <v>17</v>
      </c>
      <c r="G25" s="5" t="s">
        <v>6</v>
      </c>
      <c r="H25" s="6" t="s">
        <v>0</v>
      </c>
      <c r="I25" s="5" t="s">
        <v>17</v>
      </c>
      <c r="J25" s="7" t="s">
        <v>5</v>
      </c>
      <c r="K25" s="5" t="s">
        <v>0</v>
      </c>
      <c r="L25" s="5" t="s">
        <v>17</v>
      </c>
      <c r="M25" s="5" t="s">
        <v>5</v>
      </c>
      <c r="N25" s="6" t="s">
        <v>6</v>
      </c>
      <c r="O25" s="5" t="s">
        <v>17</v>
      </c>
      <c r="P25" s="7" t="s">
        <v>6</v>
      </c>
      <c r="Q25" s="61"/>
      <c r="R25" s="62"/>
      <c r="S25" s="63"/>
      <c r="T25" s="6" t="s">
        <v>9</v>
      </c>
      <c r="U25" s="5" t="s">
        <v>17</v>
      </c>
      <c r="V25" s="7" t="s">
        <v>4</v>
      </c>
      <c r="W25" s="40"/>
      <c r="X25" s="40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21"/>
      <c r="AK25" s="122"/>
      <c r="AL25" s="38"/>
    </row>
    <row r="26" spans="1:38" ht="13.5" customHeight="1">
      <c r="A26" s="125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40"/>
      <c r="X26" s="40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21"/>
      <c r="AK26" s="122"/>
      <c r="AL26" s="38"/>
    </row>
    <row r="27" spans="1:38" ht="13.5" customHeight="1">
      <c r="A27" s="125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40"/>
      <c r="X27" s="40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21"/>
      <c r="AK27" s="122"/>
      <c r="AL27" s="38"/>
    </row>
    <row r="28" spans="1:38" ht="13.5" customHeight="1">
      <c r="A28" s="125" t="s">
        <v>100</v>
      </c>
      <c r="B28" s="43" t="s">
        <v>3</v>
      </c>
      <c r="C28" s="39"/>
      <c r="D28" s="44"/>
      <c r="E28" s="39" t="s">
        <v>3</v>
      </c>
      <c r="F28" s="39"/>
      <c r="G28" s="39"/>
      <c r="H28" s="43" t="s">
        <v>2</v>
      </c>
      <c r="I28" s="39"/>
      <c r="J28" s="44"/>
      <c r="K28" s="39" t="s">
        <v>3</v>
      </c>
      <c r="L28" s="39"/>
      <c r="M28" s="39"/>
      <c r="N28" s="43" t="s">
        <v>3</v>
      </c>
      <c r="O28" s="39"/>
      <c r="P28" s="44"/>
      <c r="Q28" s="39" t="s">
        <v>3</v>
      </c>
      <c r="R28" s="39"/>
      <c r="S28" s="39"/>
      <c r="T28" s="41"/>
      <c r="U28" s="36"/>
      <c r="V28" s="69"/>
      <c r="W28" s="40">
        <f>Y28*3+AC28*1</f>
        <v>3</v>
      </c>
      <c r="X28" s="40"/>
      <c r="Y28" s="38">
        <v>1</v>
      </c>
      <c r="Z28" s="38"/>
      <c r="AA28" s="38">
        <v>5</v>
      </c>
      <c r="AB28" s="38"/>
      <c r="AC28" s="38">
        <v>0</v>
      </c>
      <c r="AD28" s="38"/>
      <c r="AE28" s="89">
        <f>SUM(B29+E29+H29+K29+N29+Q29+AP29+B31+E31+H31+K31+N31+Q31+AP31)</f>
        <v>8</v>
      </c>
      <c r="AF28" s="38"/>
      <c r="AG28" s="89">
        <f>SUM(D29+G29+J29+M29+P29+S29+AR29+D31+G31+J31+M31+P31+S31+AR31)</f>
        <v>21</v>
      </c>
      <c r="AH28" s="38"/>
      <c r="AI28" s="90">
        <f>AE28-AG28</f>
        <v>-13</v>
      </c>
      <c r="AJ28" s="91"/>
      <c r="AK28" s="122">
        <v>7</v>
      </c>
      <c r="AL28" s="38"/>
    </row>
    <row r="29" spans="1:38" ht="13.5" customHeight="1">
      <c r="A29" s="125"/>
      <c r="B29" s="6" t="s">
        <v>5</v>
      </c>
      <c r="C29" s="5" t="s">
        <v>17</v>
      </c>
      <c r="D29" s="7" t="s">
        <v>136</v>
      </c>
      <c r="E29" s="5" t="s">
        <v>249</v>
      </c>
      <c r="F29" s="5" t="s">
        <v>17</v>
      </c>
      <c r="G29" s="5" t="s">
        <v>6</v>
      </c>
      <c r="H29" s="6" t="s">
        <v>5</v>
      </c>
      <c r="I29" s="5" t="s">
        <v>17</v>
      </c>
      <c r="J29" s="7" t="s">
        <v>138</v>
      </c>
      <c r="K29" s="5" t="s">
        <v>6</v>
      </c>
      <c r="L29" s="5" t="s">
        <v>17</v>
      </c>
      <c r="M29" s="5" t="s">
        <v>110</v>
      </c>
      <c r="N29" s="6" t="s">
        <v>0</v>
      </c>
      <c r="O29" s="5" t="s">
        <v>17</v>
      </c>
      <c r="P29" s="7" t="s">
        <v>229</v>
      </c>
      <c r="Q29" s="5" t="s">
        <v>4</v>
      </c>
      <c r="R29" s="5" t="s">
        <v>17</v>
      </c>
      <c r="S29" s="5" t="s">
        <v>9</v>
      </c>
      <c r="T29" s="61"/>
      <c r="U29" s="62"/>
      <c r="V29" s="70"/>
      <c r="W29" s="40"/>
      <c r="X29" s="40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0"/>
      <c r="AJ29" s="91"/>
      <c r="AK29" s="122"/>
      <c r="AL29" s="38"/>
    </row>
    <row r="30" spans="1:38" ht="13.5" customHeight="1">
      <c r="A30" s="125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40"/>
      <c r="X30" s="40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0"/>
      <c r="AJ30" s="91"/>
      <c r="AK30" s="122"/>
      <c r="AL30" s="38"/>
    </row>
    <row r="31" spans="1:38" ht="13.5" customHeight="1">
      <c r="A31" s="125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40"/>
      <c r="X31" s="40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0"/>
      <c r="AJ31" s="91"/>
      <c r="AK31" s="122"/>
      <c r="AL31" s="38"/>
    </row>
    <row r="36" spans="2:22" ht="13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9"/>
      <c r="P36" s="19"/>
      <c r="Q36" s="17"/>
      <c r="R36" s="17"/>
      <c r="S36" s="17"/>
      <c r="T36" s="17"/>
      <c r="U36" s="17"/>
      <c r="V36" s="17"/>
    </row>
    <row r="37" ht="13.5" customHeight="1">
      <c r="B37" s="15" t="s">
        <v>13</v>
      </c>
    </row>
  </sheetData>
  <sheetProtection/>
  <mergeCells count="169">
    <mergeCell ref="AK24:AL27"/>
    <mergeCell ref="Y24:Z27"/>
    <mergeCell ref="AA24:AB27"/>
    <mergeCell ref="AA28:AB31"/>
    <mergeCell ref="AC24:AD27"/>
    <mergeCell ref="AI28:AJ31"/>
    <mergeCell ref="AK28:AL31"/>
    <mergeCell ref="AC28:AD31"/>
    <mergeCell ref="AE28:AF31"/>
    <mergeCell ref="AG28:AH31"/>
    <mergeCell ref="Q30:S30"/>
    <mergeCell ref="K28:M28"/>
    <mergeCell ref="N28:P28"/>
    <mergeCell ref="Q28:S28"/>
    <mergeCell ref="T28:V31"/>
    <mergeCell ref="K30:M30"/>
    <mergeCell ref="N30:P30"/>
    <mergeCell ref="W28:X31"/>
    <mergeCell ref="Y28:Z31"/>
    <mergeCell ref="B26:D26"/>
    <mergeCell ref="E26:G26"/>
    <mergeCell ref="H26:J26"/>
    <mergeCell ref="K26:M26"/>
    <mergeCell ref="N26:P26"/>
    <mergeCell ref="W24:X27"/>
    <mergeCell ref="Q24:S27"/>
    <mergeCell ref="T24:V24"/>
    <mergeCell ref="A28:A31"/>
    <mergeCell ref="B28:D28"/>
    <mergeCell ref="E28:G28"/>
    <mergeCell ref="H28:J28"/>
    <mergeCell ref="B30:D30"/>
    <mergeCell ref="E30:G30"/>
    <mergeCell ref="H30:J30"/>
    <mergeCell ref="AE24:AF27"/>
    <mergeCell ref="AG24:AH27"/>
    <mergeCell ref="AI24:AJ27"/>
    <mergeCell ref="A24:A27"/>
    <mergeCell ref="B24:D24"/>
    <mergeCell ref="E24:G24"/>
    <mergeCell ref="H24:J24"/>
    <mergeCell ref="T26:V26"/>
    <mergeCell ref="K24:M24"/>
    <mergeCell ref="N24:P24"/>
    <mergeCell ref="AK16:AL19"/>
    <mergeCell ref="Y16:Z19"/>
    <mergeCell ref="AA16:AB19"/>
    <mergeCell ref="AA20:AB23"/>
    <mergeCell ref="AC16:AD19"/>
    <mergeCell ref="AK20:AL23"/>
    <mergeCell ref="AC20:AD23"/>
    <mergeCell ref="AE20:AF23"/>
    <mergeCell ref="AG20:AH23"/>
    <mergeCell ref="AI20:AJ23"/>
    <mergeCell ref="W16:X19"/>
    <mergeCell ref="Q16:S16"/>
    <mergeCell ref="T16:V16"/>
    <mergeCell ref="T22:V22"/>
    <mergeCell ref="Q20:S20"/>
    <mergeCell ref="T20:V20"/>
    <mergeCell ref="Q22:S22"/>
    <mergeCell ref="W20:X23"/>
    <mergeCell ref="Y20:Z23"/>
    <mergeCell ref="K20:M20"/>
    <mergeCell ref="B22:D22"/>
    <mergeCell ref="E22:G22"/>
    <mergeCell ref="H22:J22"/>
    <mergeCell ref="N20:P23"/>
    <mergeCell ref="K22:M22"/>
    <mergeCell ref="A20:A23"/>
    <mergeCell ref="B20:D20"/>
    <mergeCell ref="E20:G20"/>
    <mergeCell ref="H20:J20"/>
    <mergeCell ref="T18:V18"/>
    <mergeCell ref="K16:M19"/>
    <mergeCell ref="N16:P16"/>
    <mergeCell ref="B18:D18"/>
    <mergeCell ref="E18:G18"/>
    <mergeCell ref="H18:J18"/>
    <mergeCell ref="N18:P18"/>
    <mergeCell ref="Q18:S18"/>
    <mergeCell ref="A16:A19"/>
    <mergeCell ref="B16:D16"/>
    <mergeCell ref="E16:G16"/>
    <mergeCell ref="H16:J16"/>
    <mergeCell ref="AG12:AH15"/>
    <mergeCell ref="AI12:AJ15"/>
    <mergeCell ref="AE16:AF19"/>
    <mergeCell ref="AG16:AH19"/>
    <mergeCell ref="AI16:AJ19"/>
    <mergeCell ref="N14:P14"/>
    <mergeCell ref="AK8:AL11"/>
    <mergeCell ref="Y8:Z11"/>
    <mergeCell ref="AA8:AB11"/>
    <mergeCell ref="AA12:AB15"/>
    <mergeCell ref="AC8:AD11"/>
    <mergeCell ref="AK12:AL15"/>
    <mergeCell ref="Q14:S14"/>
    <mergeCell ref="AC12:AD15"/>
    <mergeCell ref="AE12:AF15"/>
    <mergeCell ref="N10:P10"/>
    <mergeCell ref="Q10:S10"/>
    <mergeCell ref="W8:X11"/>
    <mergeCell ref="Q8:S8"/>
    <mergeCell ref="T8:V8"/>
    <mergeCell ref="W12:X15"/>
    <mergeCell ref="Y12:Z15"/>
    <mergeCell ref="K12:M12"/>
    <mergeCell ref="B14:D14"/>
    <mergeCell ref="E14:G14"/>
    <mergeCell ref="K14:M14"/>
    <mergeCell ref="T14:V14"/>
    <mergeCell ref="N12:P12"/>
    <mergeCell ref="Q12:S12"/>
    <mergeCell ref="T12:V12"/>
    <mergeCell ref="B10:D10"/>
    <mergeCell ref="H10:J10"/>
    <mergeCell ref="K10:M10"/>
    <mergeCell ref="A12:A15"/>
    <mergeCell ref="B12:D12"/>
    <mergeCell ref="E12:G12"/>
    <mergeCell ref="H12:J15"/>
    <mergeCell ref="AE8:AF11"/>
    <mergeCell ref="AG8:AH11"/>
    <mergeCell ref="AI8:AJ11"/>
    <mergeCell ref="A8:A11"/>
    <mergeCell ref="B8:D8"/>
    <mergeCell ref="E8:G11"/>
    <mergeCell ref="H8:J8"/>
    <mergeCell ref="T10:V10"/>
    <mergeCell ref="K8:M8"/>
    <mergeCell ref="N8:P8"/>
    <mergeCell ref="AK4:AL7"/>
    <mergeCell ref="E6:G6"/>
    <mergeCell ref="H6:J6"/>
    <mergeCell ref="K6:M6"/>
    <mergeCell ref="N6:P6"/>
    <mergeCell ref="Q6:S6"/>
    <mergeCell ref="AC4:AD7"/>
    <mergeCell ref="AE4:AF7"/>
    <mergeCell ref="AG4:AH7"/>
    <mergeCell ref="AI4:AJ7"/>
    <mergeCell ref="Y4:Z7"/>
    <mergeCell ref="N3:P3"/>
    <mergeCell ref="Q3:S3"/>
    <mergeCell ref="AA4:AB7"/>
    <mergeCell ref="T6:V6"/>
    <mergeCell ref="N4:P4"/>
    <mergeCell ref="Q4:S4"/>
    <mergeCell ref="T4:V4"/>
    <mergeCell ref="B3:D3"/>
    <mergeCell ref="E3:G3"/>
    <mergeCell ref="H3:J3"/>
    <mergeCell ref="W4:X7"/>
    <mergeCell ref="K4:M4"/>
    <mergeCell ref="A4:A7"/>
    <mergeCell ref="B4:D7"/>
    <mergeCell ref="E4:G4"/>
    <mergeCell ref="H4:J4"/>
    <mergeCell ref="K3:M3"/>
    <mergeCell ref="AI3:AJ3"/>
    <mergeCell ref="AK3:AL3"/>
    <mergeCell ref="AA3:AB3"/>
    <mergeCell ref="AC3:AD3"/>
    <mergeCell ref="AE3:AF3"/>
    <mergeCell ref="AG3:AH3"/>
    <mergeCell ref="T3:V3"/>
    <mergeCell ref="W3:X3"/>
    <mergeCell ref="Y3:Z3"/>
  </mergeCells>
  <printOptions/>
  <pageMargins left="0.75" right="0.75" top="1" bottom="1" header="0.512" footer="0.512"/>
  <pageSetup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A45"/>
  <sheetViews>
    <sheetView zoomScale="75" zoomScaleNormal="75" zoomScaleSheetLayoutView="70" zoomScalePageLayoutView="0" workbookViewId="0" topLeftCell="A1">
      <selection activeCell="S37" sqref="S37"/>
    </sheetView>
  </sheetViews>
  <sheetFormatPr defaultColWidth="3" defaultRowHeight="13.5" customHeight="1"/>
  <cols>
    <col min="1" max="1" width="10" style="1" customWidth="1"/>
    <col min="28" max="28" width="3" style="0" customWidth="1"/>
    <col min="29" max="29" width="3" style="20" customWidth="1"/>
    <col min="41" max="41" width="3" style="20" customWidth="1"/>
  </cols>
  <sheetData>
    <row r="3" spans="1:53" ht="13.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6"/>
      <c r="R3" s="86"/>
      <c r="S3" s="86"/>
      <c r="T3" s="82"/>
      <c r="U3" s="82"/>
      <c r="V3" s="82"/>
      <c r="W3" s="82"/>
      <c r="X3" s="82"/>
      <c r="Y3" s="82"/>
      <c r="Z3" s="113"/>
      <c r="AA3" s="114"/>
      <c r="AB3" s="115"/>
      <c r="AC3" s="80" t="s">
        <v>26</v>
      </c>
      <c r="AD3" s="83"/>
      <c r="AE3" s="79" t="s">
        <v>14</v>
      </c>
      <c r="AF3" s="67"/>
      <c r="AG3" s="79" t="s">
        <v>15</v>
      </c>
      <c r="AH3" s="67"/>
      <c r="AI3" s="79" t="s">
        <v>16</v>
      </c>
      <c r="AJ3" s="67"/>
      <c r="AK3" s="79" t="s">
        <v>19</v>
      </c>
      <c r="AL3" s="67"/>
      <c r="AM3" s="68" t="s">
        <v>20</v>
      </c>
      <c r="AN3" s="68"/>
      <c r="AO3" s="116" t="s">
        <v>21</v>
      </c>
      <c r="AP3" s="117"/>
      <c r="AQ3" s="67" t="s">
        <v>22</v>
      </c>
      <c r="AR3" s="68"/>
      <c r="AT3" t="s">
        <v>30</v>
      </c>
      <c r="AZ3" s="27"/>
      <c r="BA3" s="27"/>
    </row>
    <row r="4" spans="1:53" ht="13.5" customHeight="1">
      <c r="A4" s="82"/>
      <c r="B4" s="41"/>
      <c r="C4" s="36"/>
      <c r="D4" s="60"/>
      <c r="E4" s="109"/>
      <c r="F4" s="109"/>
      <c r="G4" s="109"/>
      <c r="H4" s="43"/>
      <c r="I4" s="39"/>
      <c r="J4" s="44"/>
      <c r="K4" s="109"/>
      <c r="L4" s="109"/>
      <c r="M4" s="109"/>
      <c r="N4" s="43"/>
      <c r="O4" s="39"/>
      <c r="P4" s="44"/>
      <c r="Q4" s="109"/>
      <c r="R4" s="109"/>
      <c r="S4" s="109"/>
      <c r="T4" s="43"/>
      <c r="U4" s="39"/>
      <c r="V4" s="44"/>
      <c r="W4" s="109"/>
      <c r="X4" s="109"/>
      <c r="Y4" s="109"/>
      <c r="Z4" s="93"/>
      <c r="AA4" s="92"/>
      <c r="AB4" s="94"/>
      <c r="AC4" s="128"/>
      <c r="AD4" s="129"/>
      <c r="AE4" s="135"/>
      <c r="AF4" s="136"/>
      <c r="AG4" s="135"/>
      <c r="AH4" s="136"/>
      <c r="AI4" s="135"/>
      <c r="AJ4" s="136"/>
      <c r="AK4" s="43">
        <f>SUM(E5+H5+K5+N5+Q5+T5+W5+Z5+BB5+E7+H7+K7+N7+Q7+T7+W7+Z7+BB7)</f>
        <v>0</v>
      </c>
      <c r="AL4" s="44"/>
      <c r="AM4" s="89">
        <f>SUM(G5+J5+M5+P5+S5+V5+Y5+AB5+BD5+G7+J7+M7+P7+S7+V7+Y7+AB7+BD7)</f>
        <v>0</v>
      </c>
      <c r="AN4" s="38"/>
      <c r="AO4" s="90">
        <f>AK4-AM4</f>
        <v>0</v>
      </c>
      <c r="AP4" s="91"/>
      <c r="AQ4" s="67"/>
      <c r="AR4" s="68"/>
      <c r="AZ4" s="27"/>
      <c r="BA4" s="27"/>
    </row>
    <row r="5" spans="1:53" ht="13.5" customHeight="1">
      <c r="A5" s="82"/>
      <c r="B5" s="61"/>
      <c r="C5" s="62"/>
      <c r="D5" s="63"/>
      <c r="E5" s="5"/>
      <c r="F5" s="5" t="s">
        <v>17</v>
      </c>
      <c r="G5" s="5"/>
      <c r="H5" s="6"/>
      <c r="I5" s="5" t="s">
        <v>17</v>
      </c>
      <c r="J5" s="7"/>
      <c r="K5" s="5"/>
      <c r="L5" s="5" t="s">
        <v>17</v>
      </c>
      <c r="M5" s="5"/>
      <c r="N5" s="6"/>
      <c r="O5" s="5" t="s">
        <v>17</v>
      </c>
      <c r="P5" s="7"/>
      <c r="Q5" s="5"/>
      <c r="R5" s="5" t="s">
        <v>17</v>
      </c>
      <c r="S5" s="5"/>
      <c r="T5" s="6"/>
      <c r="U5" s="5" t="s">
        <v>17</v>
      </c>
      <c r="V5" s="7"/>
      <c r="W5" s="5"/>
      <c r="X5" s="5" t="s">
        <v>17</v>
      </c>
      <c r="Y5" s="5"/>
      <c r="Z5" s="24"/>
      <c r="AA5" s="25" t="s">
        <v>17</v>
      </c>
      <c r="AB5" s="26"/>
      <c r="AC5" s="130"/>
      <c r="AD5" s="131"/>
      <c r="AE5" s="137"/>
      <c r="AF5" s="138"/>
      <c r="AG5" s="137"/>
      <c r="AH5" s="138"/>
      <c r="AI5" s="137"/>
      <c r="AJ5" s="138"/>
      <c r="AK5" s="45"/>
      <c r="AL5" s="46"/>
      <c r="AM5" s="38"/>
      <c r="AN5" s="38"/>
      <c r="AO5" s="40"/>
      <c r="AP5" s="91"/>
      <c r="AQ5" s="67"/>
      <c r="AR5" s="68"/>
      <c r="AZ5" s="27"/>
      <c r="BA5" s="27"/>
    </row>
    <row r="6" spans="1:53" ht="13.5" customHeight="1">
      <c r="A6" s="82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95"/>
      <c r="X6" s="95"/>
      <c r="Y6" s="95"/>
      <c r="Z6" s="105"/>
      <c r="AA6" s="106"/>
      <c r="AB6" s="107"/>
      <c r="AC6" s="130"/>
      <c r="AD6" s="131"/>
      <c r="AE6" s="137"/>
      <c r="AF6" s="138"/>
      <c r="AG6" s="137"/>
      <c r="AH6" s="138"/>
      <c r="AI6" s="137"/>
      <c r="AJ6" s="138"/>
      <c r="AK6" s="45"/>
      <c r="AL6" s="46"/>
      <c r="AM6" s="38"/>
      <c r="AN6" s="38"/>
      <c r="AO6" s="40"/>
      <c r="AP6" s="91"/>
      <c r="AQ6" s="67"/>
      <c r="AR6" s="68"/>
      <c r="AZ6" s="27"/>
      <c r="BA6" s="27"/>
    </row>
    <row r="7" spans="1:53" ht="13.5" customHeight="1">
      <c r="A7" s="82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8"/>
      <c r="X7" s="8" t="s">
        <v>17</v>
      </c>
      <c r="Y7" s="8"/>
      <c r="Z7" s="9"/>
      <c r="AA7" s="10" t="s">
        <v>17</v>
      </c>
      <c r="AB7" s="11"/>
      <c r="AC7" s="132"/>
      <c r="AD7" s="133"/>
      <c r="AE7" s="139"/>
      <c r="AF7" s="140"/>
      <c r="AG7" s="139"/>
      <c r="AH7" s="140"/>
      <c r="AI7" s="139"/>
      <c r="AJ7" s="140"/>
      <c r="AK7" s="47"/>
      <c r="AL7" s="48"/>
      <c r="AM7" s="38"/>
      <c r="AN7" s="38"/>
      <c r="AO7" s="40"/>
      <c r="AP7" s="91"/>
      <c r="AQ7" s="67"/>
      <c r="AR7" s="68"/>
      <c r="AZ7" s="27"/>
      <c r="BA7" s="27"/>
    </row>
    <row r="8" spans="1:53" ht="13.5" customHeight="1">
      <c r="A8" s="82"/>
      <c r="B8" s="43"/>
      <c r="C8" s="39"/>
      <c r="D8" s="44"/>
      <c r="E8" s="41"/>
      <c r="F8" s="36"/>
      <c r="G8" s="60"/>
      <c r="H8" s="43"/>
      <c r="I8" s="39"/>
      <c r="J8" s="44"/>
      <c r="K8" s="39"/>
      <c r="L8" s="39"/>
      <c r="M8" s="39"/>
      <c r="N8" s="43"/>
      <c r="O8" s="39"/>
      <c r="P8" s="44"/>
      <c r="Q8" s="39"/>
      <c r="R8" s="39"/>
      <c r="S8" s="39"/>
      <c r="T8" s="43"/>
      <c r="U8" s="39"/>
      <c r="V8" s="44"/>
      <c r="W8" s="39"/>
      <c r="X8" s="39"/>
      <c r="Y8" s="39"/>
      <c r="Z8" s="93"/>
      <c r="AA8" s="92"/>
      <c r="AB8" s="94"/>
      <c r="AC8" s="128"/>
      <c r="AD8" s="129"/>
      <c r="AE8" s="135"/>
      <c r="AF8" s="136"/>
      <c r="AG8" s="135"/>
      <c r="AH8" s="136"/>
      <c r="AI8" s="135"/>
      <c r="AJ8" s="136"/>
      <c r="AK8" s="43">
        <f>SUM(B9+H9+K9+N9+Q9+T9+W9+Z9+BB9+B11+H11+K11+N11+Q11+T11+W11+Z11+BB11)</f>
        <v>0</v>
      </c>
      <c r="AL8" s="44"/>
      <c r="AM8" s="89">
        <f>SUM(D9+J9+M9+P9+S9+V9+Y9+AB9+BD9+D11+J11+M11+P11+S11+V11+Y11+AB11+BD11)</f>
        <v>0</v>
      </c>
      <c r="AN8" s="38"/>
      <c r="AO8" s="90">
        <f>AK8-AM8</f>
        <v>0</v>
      </c>
      <c r="AP8" s="91"/>
      <c r="AQ8" s="67"/>
      <c r="AR8" s="68"/>
      <c r="AZ8" s="27"/>
      <c r="BA8" s="27"/>
    </row>
    <row r="9" spans="1:53" ht="13.5" customHeight="1">
      <c r="A9" s="82"/>
      <c r="B9" s="6"/>
      <c r="C9" s="5" t="s">
        <v>17</v>
      </c>
      <c r="D9" s="7"/>
      <c r="E9" s="61"/>
      <c r="F9" s="62"/>
      <c r="G9" s="63"/>
      <c r="H9" s="6"/>
      <c r="I9" s="5" t="s">
        <v>17</v>
      </c>
      <c r="J9" s="7"/>
      <c r="K9" s="5"/>
      <c r="L9" s="5" t="s">
        <v>17</v>
      </c>
      <c r="M9" s="5"/>
      <c r="N9" s="6"/>
      <c r="O9" s="5" t="s">
        <v>17</v>
      </c>
      <c r="P9" s="7"/>
      <c r="Q9" s="5"/>
      <c r="R9" s="5" t="s">
        <v>17</v>
      </c>
      <c r="S9" s="5"/>
      <c r="T9" s="6"/>
      <c r="U9" s="5" t="s">
        <v>17</v>
      </c>
      <c r="V9" s="7"/>
      <c r="W9" s="5"/>
      <c r="X9" s="5" t="s">
        <v>17</v>
      </c>
      <c r="Y9" s="5"/>
      <c r="Z9" s="24"/>
      <c r="AA9" s="25" t="s">
        <v>17</v>
      </c>
      <c r="AB9" s="26"/>
      <c r="AC9" s="130"/>
      <c r="AD9" s="131"/>
      <c r="AE9" s="137"/>
      <c r="AF9" s="138"/>
      <c r="AG9" s="137"/>
      <c r="AH9" s="138"/>
      <c r="AI9" s="137"/>
      <c r="AJ9" s="138"/>
      <c r="AK9" s="45"/>
      <c r="AL9" s="46"/>
      <c r="AM9" s="38"/>
      <c r="AN9" s="38"/>
      <c r="AO9" s="40"/>
      <c r="AP9" s="91"/>
      <c r="AQ9" s="67"/>
      <c r="AR9" s="68"/>
      <c r="AZ9" s="27"/>
      <c r="BA9" s="27"/>
    </row>
    <row r="10" spans="1:53" ht="13.5" customHeight="1">
      <c r="A10" s="82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105"/>
      <c r="AA10" s="106"/>
      <c r="AB10" s="107"/>
      <c r="AC10" s="130"/>
      <c r="AD10" s="131"/>
      <c r="AE10" s="137"/>
      <c r="AF10" s="138"/>
      <c r="AG10" s="137"/>
      <c r="AH10" s="138"/>
      <c r="AI10" s="137"/>
      <c r="AJ10" s="138"/>
      <c r="AK10" s="45"/>
      <c r="AL10" s="46"/>
      <c r="AM10" s="38"/>
      <c r="AN10" s="38"/>
      <c r="AO10" s="40"/>
      <c r="AP10" s="91"/>
      <c r="AQ10" s="67"/>
      <c r="AR10" s="68"/>
      <c r="AZ10" s="27"/>
      <c r="BA10" s="27"/>
    </row>
    <row r="11" spans="1:53" ht="13.5" customHeight="1">
      <c r="A11" s="82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12"/>
      <c r="AA11" s="13" t="s">
        <v>17</v>
      </c>
      <c r="AB11" s="14"/>
      <c r="AC11" s="132"/>
      <c r="AD11" s="133"/>
      <c r="AE11" s="139"/>
      <c r="AF11" s="140"/>
      <c r="AG11" s="139"/>
      <c r="AH11" s="140"/>
      <c r="AI11" s="139"/>
      <c r="AJ11" s="140"/>
      <c r="AK11" s="47"/>
      <c r="AL11" s="48"/>
      <c r="AM11" s="38"/>
      <c r="AN11" s="38"/>
      <c r="AO11" s="40"/>
      <c r="AP11" s="91"/>
      <c r="AQ11" s="67"/>
      <c r="AR11" s="68"/>
      <c r="AZ11" s="27"/>
      <c r="BA11" s="27"/>
    </row>
    <row r="12" spans="1:53" ht="13.5" customHeight="1">
      <c r="A12" s="82"/>
      <c r="B12" s="43"/>
      <c r="C12" s="39"/>
      <c r="D12" s="44"/>
      <c r="E12" s="39"/>
      <c r="F12" s="39"/>
      <c r="G12" s="39"/>
      <c r="H12" s="41"/>
      <c r="I12" s="36"/>
      <c r="J12" s="69"/>
      <c r="K12" s="39"/>
      <c r="L12" s="39"/>
      <c r="M12" s="39"/>
      <c r="N12" s="43"/>
      <c r="O12" s="39"/>
      <c r="P12" s="44"/>
      <c r="Q12" s="39"/>
      <c r="R12" s="39"/>
      <c r="S12" s="39"/>
      <c r="T12" s="43"/>
      <c r="U12" s="39"/>
      <c r="V12" s="44"/>
      <c r="W12" s="39"/>
      <c r="X12" s="39"/>
      <c r="Y12" s="39"/>
      <c r="Z12" s="93"/>
      <c r="AA12" s="92"/>
      <c r="AB12" s="94"/>
      <c r="AC12" s="128"/>
      <c r="AD12" s="129"/>
      <c r="AE12" s="135"/>
      <c r="AF12" s="136"/>
      <c r="AG12" s="135"/>
      <c r="AH12" s="136"/>
      <c r="AI12" s="135"/>
      <c r="AJ12" s="136"/>
      <c r="AK12" s="43">
        <f>SUM(BB15+Z15+W15+T15+Q15+N15+K15+E15+B15+BB13+Z13+W13+T13+Q13+N13+K13+E13+B13)</f>
        <v>0</v>
      </c>
      <c r="AL12" s="44"/>
      <c r="AM12" s="89">
        <f>SUM(BD15+AB15+Y15+V15+S15+P15+M15+G15+D15+BD13+AB13+Y13+V13+S13+P13+M13+G13+D13)</f>
        <v>0</v>
      </c>
      <c r="AN12" s="38"/>
      <c r="AO12" s="90">
        <f>AK12-AM12</f>
        <v>0</v>
      </c>
      <c r="AP12" s="91"/>
      <c r="AQ12" s="67"/>
      <c r="AR12" s="68"/>
      <c r="AZ12" s="27"/>
      <c r="BA12" s="27"/>
    </row>
    <row r="13" spans="1:53" ht="13.5" customHeight="1">
      <c r="A13" s="82"/>
      <c r="B13" s="6"/>
      <c r="C13" s="5" t="s">
        <v>17</v>
      </c>
      <c r="D13" s="7"/>
      <c r="E13" s="5"/>
      <c r="F13" s="5" t="s">
        <v>17</v>
      </c>
      <c r="G13" s="5"/>
      <c r="H13" s="61"/>
      <c r="I13" s="62"/>
      <c r="J13" s="70"/>
      <c r="K13" s="5"/>
      <c r="L13" s="5" t="s">
        <v>17</v>
      </c>
      <c r="M13" s="5"/>
      <c r="N13" s="6"/>
      <c r="O13" s="5" t="s">
        <v>17</v>
      </c>
      <c r="P13" s="7"/>
      <c r="Q13" s="5"/>
      <c r="R13" s="5" t="s">
        <v>17</v>
      </c>
      <c r="S13" s="5"/>
      <c r="T13" s="6"/>
      <c r="U13" s="5" t="s">
        <v>17</v>
      </c>
      <c r="V13" s="7"/>
      <c r="W13" s="5"/>
      <c r="X13" s="5" t="s">
        <v>17</v>
      </c>
      <c r="Y13" s="5"/>
      <c r="Z13" s="24"/>
      <c r="AA13" s="25" t="s">
        <v>17</v>
      </c>
      <c r="AB13" s="26"/>
      <c r="AC13" s="130"/>
      <c r="AD13" s="131"/>
      <c r="AE13" s="137"/>
      <c r="AF13" s="138"/>
      <c r="AG13" s="137"/>
      <c r="AH13" s="138"/>
      <c r="AI13" s="137"/>
      <c r="AJ13" s="138"/>
      <c r="AK13" s="45"/>
      <c r="AL13" s="46"/>
      <c r="AM13" s="38"/>
      <c r="AN13" s="38"/>
      <c r="AO13" s="40"/>
      <c r="AP13" s="91"/>
      <c r="AQ13" s="67"/>
      <c r="AR13" s="68"/>
      <c r="AZ13" s="27"/>
      <c r="BA13" s="27"/>
    </row>
    <row r="14" spans="1:53" ht="13.5" customHeight="1">
      <c r="A14" s="82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105"/>
      <c r="AA14" s="106"/>
      <c r="AB14" s="107"/>
      <c r="AC14" s="130"/>
      <c r="AD14" s="131"/>
      <c r="AE14" s="137"/>
      <c r="AF14" s="138"/>
      <c r="AG14" s="137"/>
      <c r="AH14" s="138"/>
      <c r="AI14" s="137"/>
      <c r="AJ14" s="138"/>
      <c r="AK14" s="45"/>
      <c r="AL14" s="46"/>
      <c r="AM14" s="38"/>
      <c r="AN14" s="38"/>
      <c r="AO14" s="40"/>
      <c r="AP14" s="91"/>
      <c r="AQ14" s="67"/>
      <c r="AR14" s="68"/>
      <c r="AZ14" s="27"/>
      <c r="BA14" s="27"/>
    </row>
    <row r="15" spans="1:53" ht="13.5" customHeight="1">
      <c r="A15" s="82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12"/>
      <c r="AA15" s="13" t="s">
        <v>17</v>
      </c>
      <c r="AB15" s="14"/>
      <c r="AC15" s="132"/>
      <c r="AD15" s="133"/>
      <c r="AE15" s="139"/>
      <c r="AF15" s="140"/>
      <c r="AG15" s="139"/>
      <c r="AH15" s="140"/>
      <c r="AI15" s="139"/>
      <c r="AJ15" s="140"/>
      <c r="AK15" s="47"/>
      <c r="AL15" s="48"/>
      <c r="AM15" s="38"/>
      <c r="AN15" s="38"/>
      <c r="AO15" s="40"/>
      <c r="AP15" s="91"/>
      <c r="AQ15" s="67"/>
      <c r="AR15" s="68"/>
      <c r="AZ15" s="27"/>
      <c r="BA15" s="27"/>
    </row>
    <row r="16" spans="1:53" ht="13.5" customHeight="1">
      <c r="A16" s="110"/>
      <c r="B16" s="45"/>
      <c r="C16" s="42"/>
      <c r="D16" s="46"/>
      <c r="E16" s="109"/>
      <c r="F16" s="109"/>
      <c r="G16" s="109"/>
      <c r="H16" s="45"/>
      <c r="I16" s="42"/>
      <c r="J16" s="46"/>
      <c r="K16" s="41"/>
      <c r="L16" s="36"/>
      <c r="M16" s="60"/>
      <c r="N16" s="45"/>
      <c r="O16" s="42"/>
      <c r="P16" s="46"/>
      <c r="Q16" s="109"/>
      <c r="R16" s="109"/>
      <c r="S16" s="109"/>
      <c r="T16" s="45"/>
      <c r="U16" s="42"/>
      <c r="V16" s="46"/>
      <c r="W16" s="109"/>
      <c r="X16" s="109"/>
      <c r="Y16" s="109"/>
      <c r="Z16" s="93"/>
      <c r="AA16" s="92"/>
      <c r="AB16" s="94"/>
      <c r="AC16" s="128"/>
      <c r="AD16" s="129"/>
      <c r="AE16" s="135"/>
      <c r="AF16" s="136"/>
      <c r="AG16" s="135"/>
      <c r="AH16" s="136"/>
      <c r="AI16" s="135"/>
      <c r="AJ16" s="136"/>
      <c r="AK16" s="43">
        <f>SUM(BB19+Z19+W19+T19+Q19+N19+H19+E19+B19+BB17+Z17+W17+T17+Q17+N17+H17+E17+B17)</f>
        <v>0</v>
      </c>
      <c r="AL16" s="44"/>
      <c r="AM16" s="89">
        <f>SUM(BD19+AB19+Y19+V19+S19+P19+J19+G19+D19+BD17+AB17+Y17+V17+S17+P17+J17+G17+D17)</f>
        <v>0</v>
      </c>
      <c r="AN16" s="38"/>
      <c r="AO16" s="90">
        <f>AK16-AM16</f>
        <v>0</v>
      </c>
      <c r="AP16" s="91"/>
      <c r="AQ16" s="67"/>
      <c r="AR16" s="68"/>
      <c r="AZ16" s="27"/>
      <c r="BA16" s="27"/>
    </row>
    <row r="17" spans="1:53" ht="13.5" customHeight="1">
      <c r="A17" s="111"/>
      <c r="B17" s="6"/>
      <c r="C17" s="5" t="s">
        <v>17</v>
      </c>
      <c r="D17" s="7"/>
      <c r="E17" s="5"/>
      <c r="F17" s="5" t="s">
        <v>17</v>
      </c>
      <c r="G17" s="5"/>
      <c r="H17" s="6"/>
      <c r="I17" s="5" t="s">
        <v>17</v>
      </c>
      <c r="J17" s="7"/>
      <c r="K17" s="61"/>
      <c r="L17" s="62"/>
      <c r="M17" s="63"/>
      <c r="N17" s="6"/>
      <c r="O17" s="5" t="s">
        <v>17</v>
      </c>
      <c r="P17" s="7"/>
      <c r="Q17" s="5"/>
      <c r="R17" s="5" t="s">
        <v>17</v>
      </c>
      <c r="S17" s="5"/>
      <c r="T17" s="6"/>
      <c r="U17" s="5" t="s">
        <v>17</v>
      </c>
      <c r="V17" s="7"/>
      <c r="W17" s="5"/>
      <c r="X17" s="5" t="s">
        <v>17</v>
      </c>
      <c r="Y17" s="5"/>
      <c r="Z17" s="24"/>
      <c r="AA17" s="25" t="s">
        <v>17</v>
      </c>
      <c r="AB17" s="26"/>
      <c r="AC17" s="130"/>
      <c r="AD17" s="131"/>
      <c r="AE17" s="137"/>
      <c r="AF17" s="138"/>
      <c r="AG17" s="137"/>
      <c r="AH17" s="138"/>
      <c r="AI17" s="137"/>
      <c r="AJ17" s="138"/>
      <c r="AK17" s="45"/>
      <c r="AL17" s="46"/>
      <c r="AM17" s="38"/>
      <c r="AN17" s="38"/>
      <c r="AO17" s="40"/>
      <c r="AP17" s="91"/>
      <c r="AQ17" s="67"/>
      <c r="AR17" s="68"/>
      <c r="AZ17" s="27"/>
      <c r="BA17" s="27"/>
    </row>
    <row r="18" spans="1:53" ht="13.5" customHeight="1">
      <c r="A18" s="111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95"/>
      <c r="X18" s="95"/>
      <c r="Y18" s="95"/>
      <c r="Z18" s="105"/>
      <c r="AA18" s="106"/>
      <c r="AB18" s="107"/>
      <c r="AC18" s="130"/>
      <c r="AD18" s="131"/>
      <c r="AE18" s="137"/>
      <c r="AF18" s="138"/>
      <c r="AG18" s="137"/>
      <c r="AH18" s="138"/>
      <c r="AI18" s="137"/>
      <c r="AJ18" s="138"/>
      <c r="AK18" s="45"/>
      <c r="AL18" s="46"/>
      <c r="AM18" s="38"/>
      <c r="AN18" s="38"/>
      <c r="AO18" s="40"/>
      <c r="AP18" s="91"/>
      <c r="AQ18" s="67"/>
      <c r="AR18" s="68"/>
      <c r="AZ18" s="27"/>
      <c r="BA18" s="27"/>
    </row>
    <row r="19" spans="1:53" ht="13.5" customHeight="1">
      <c r="A19" s="112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8"/>
      <c r="X19" s="8" t="s">
        <v>17</v>
      </c>
      <c r="Y19" s="8"/>
      <c r="Z19" s="9"/>
      <c r="AA19" s="10" t="s">
        <v>17</v>
      </c>
      <c r="AB19" s="11"/>
      <c r="AC19" s="132"/>
      <c r="AD19" s="133"/>
      <c r="AE19" s="139"/>
      <c r="AF19" s="140"/>
      <c r="AG19" s="139"/>
      <c r="AH19" s="140"/>
      <c r="AI19" s="139"/>
      <c r="AJ19" s="140"/>
      <c r="AK19" s="47"/>
      <c r="AL19" s="48"/>
      <c r="AM19" s="38"/>
      <c r="AN19" s="38"/>
      <c r="AO19" s="40"/>
      <c r="AP19" s="91"/>
      <c r="AQ19" s="67"/>
      <c r="AR19" s="68"/>
      <c r="AZ19" s="27"/>
      <c r="BA19" s="27"/>
    </row>
    <row r="20" spans="1:53" ht="13.5" customHeight="1">
      <c r="A20" s="82"/>
      <c r="B20" s="43"/>
      <c r="C20" s="39"/>
      <c r="D20" s="44"/>
      <c r="E20" s="39"/>
      <c r="F20" s="39"/>
      <c r="G20" s="39"/>
      <c r="H20" s="43"/>
      <c r="I20" s="39"/>
      <c r="J20" s="44"/>
      <c r="K20" s="39"/>
      <c r="L20" s="39"/>
      <c r="M20" s="39"/>
      <c r="N20" s="41"/>
      <c r="O20" s="36"/>
      <c r="P20" s="69"/>
      <c r="Q20" s="39"/>
      <c r="R20" s="39"/>
      <c r="S20" s="39"/>
      <c r="T20" s="43"/>
      <c r="U20" s="39"/>
      <c r="V20" s="44"/>
      <c r="W20" s="39"/>
      <c r="X20" s="39"/>
      <c r="Y20" s="39"/>
      <c r="Z20" s="93"/>
      <c r="AA20" s="92"/>
      <c r="AB20" s="94"/>
      <c r="AC20" s="128"/>
      <c r="AD20" s="129"/>
      <c r="AE20" s="135"/>
      <c r="AF20" s="136"/>
      <c r="AG20" s="135"/>
      <c r="AH20" s="136"/>
      <c r="AI20" s="135"/>
      <c r="AJ20" s="136"/>
      <c r="AK20" s="43">
        <f>SUM(BB23+Z23+W23+T23+Q23+K23+H23+E23+B23+BB21+Z21+W21+T21+Q21+K21+H21+E21+B21)</f>
        <v>0</v>
      </c>
      <c r="AL20" s="44"/>
      <c r="AM20" s="89">
        <f>SUM(BD23+AB23+Y23+V23+S23+M23+J23+G23+D23+BD21+AB21+Y21+V21+S21+M21+J21+G21+D21)</f>
        <v>0</v>
      </c>
      <c r="AN20" s="38"/>
      <c r="AO20" s="90">
        <f>AK20-AM20</f>
        <v>0</v>
      </c>
      <c r="AP20" s="91"/>
      <c r="AQ20" s="67"/>
      <c r="AR20" s="68"/>
      <c r="AZ20" s="27"/>
      <c r="BA20" s="27"/>
    </row>
    <row r="21" spans="1:53" ht="13.5" customHeight="1">
      <c r="A21" s="82"/>
      <c r="B21" s="6"/>
      <c r="C21" s="5" t="s">
        <v>17</v>
      </c>
      <c r="D21" s="7"/>
      <c r="E21" s="5"/>
      <c r="F21" s="5" t="s">
        <v>17</v>
      </c>
      <c r="G21" s="5"/>
      <c r="H21" s="6"/>
      <c r="I21" s="5" t="s">
        <v>17</v>
      </c>
      <c r="J21" s="7"/>
      <c r="K21" s="5"/>
      <c r="L21" s="5" t="s">
        <v>17</v>
      </c>
      <c r="M21" s="5"/>
      <c r="N21" s="61"/>
      <c r="O21" s="62"/>
      <c r="P21" s="70"/>
      <c r="Q21" s="5"/>
      <c r="R21" s="5" t="s">
        <v>17</v>
      </c>
      <c r="S21" s="5"/>
      <c r="T21" s="6"/>
      <c r="U21" s="5" t="s">
        <v>17</v>
      </c>
      <c r="V21" s="7"/>
      <c r="W21" s="5"/>
      <c r="X21" s="5" t="s">
        <v>17</v>
      </c>
      <c r="Y21" s="5"/>
      <c r="Z21" s="24"/>
      <c r="AA21" s="25" t="s">
        <v>17</v>
      </c>
      <c r="AB21" s="26"/>
      <c r="AC21" s="130"/>
      <c r="AD21" s="131"/>
      <c r="AE21" s="137"/>
      <c r="AF21" s="138"/>
      <c r="AG21" s="137"/>
      <c r="AH21" s="138"/>
      <c r="AI21" s="137"/>
      <c r="AJ21" s="138"/>
      <c r="AK21" s="45"/>
      <c r="AL21" s="46"/>
      <c r="AM21" s="38"/>
      <c r="AN21" s="38"/>
      <c r="AO21" s="40"/>
      <c r="AP21" s="91"/>
      <c r="AQ21" s="67"/>
      <c r="AR21" s="68"/>
      <c r="AZ21" s="27"/>
      <c r="BA21" s="27"/>
    </row>
    <row r="22" spans="1:53" ht="13.5" customHeight="1">
      <c r="A22" s="82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105"/>
      <c r="AA22" s="106"/>
      <c r="AB22" s="107"/>
      <c r="AC22" s="130"/>
      <c r="AD22" s="131"/>
      <c r="AE22" s="137"/>
      <c r="AF22" s="138"/>
      <c r="AG22" s="137"/>
      <c r="AH22" s="138"/>
      <c r="AI22" s="137"/>
      <c r="AJ22" s="138"/>
      <c r="AK22" s="45"/>
      <c r="AL22" s="46"/>
      <c r="AM22" s="38"/>
      <c r="AN22" s="38"/>
      <c r="AO22" s="40"/>
      <c r="AP22" s="91"/>
      <c r="AQ22" s="67"/>
      <c r="AR22" s="68"/>
      <c r="AZ22" s="27"/>
      <c r="BA22" s="27"/>
    </row>
    <row r="23" spans="1:53" ht="13.5" customHeight="1">
      <c r="A23" s="82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12"/>
      <c r="AA23" s="13" t="s">
        <v>17</v>
      </c>
      <c r="AB23" s="14"/>
      <c r="AC23" s="132"/>
      <c r="AD23" s="133"/>
      <c r="AE23" s="139"/>
      <c r="AF23" s="140"/>
      <c r="AG23" s="139"/>
      <c r="AH23" s="140"/>
      <c r="AI23" s="139"/>
      <c r="AJ23" s="140"/>
      <c r="AK23" s="47"/>
      <c r="AL23" s="48"/>
      <c r="AM23" s="38"/>
      <c r="AN23" s="38"/>
      <c r="AO23" s="40"/>
      <c r="AP23" s="91"/>
      <c r="AQ23" s="67"/>
      <c r="AR23" s="68"/>
      <c r="AZ23" s="27"/>
      <c r="BA23" s="27"/>
    </row>
    <row r="24" spans="1:53" ht="13.5" customHeight="1">
      <c r="A24" s="82"/>
      <c r="B24" s="45"/>
      <c r="C24" s="42"/>
      <c r="D24" s="46"/>
      <c r="E24" s="109"/>
      <c r="F24" s="109"/>
      <c r="G24" s="109"/>
      <c r="H24" s="45"/>
      <c r="I24" s="42"/>
      <c r="J24" s="46"/>
      <c r="K24" s="109"/>
      <c r="L24" s="109"/>
      <c r="M24" s="109"/>
      <c r="N24" s="45"/>
      <c r="O24" s="42"/>
      <c r="P24" s="46"/>
      <c r="Q24" s="41"/>
      <c r="R24" s="36"/>
      <c r="S24" s="60"/>
      <c r="T24" s="45"/>
      <c r="U24" s="42"/>
      <c r="V24" s="46"/>
      <c r="W24" s="109"/>
      <c r="X24" s="109"/>
      <c r="Y24" s="109"/>
      <c r="Z24" s="93"/>
      <c r="AA24" s="92"/>
      <c r="AB24" s="94"/>
      <c r="AC24" s="128"/>
      <c r="AD24" s="129"/>
      <c r="AE24" s="135"/>
      <c r="AF24" s="136"/>
      <c r="AG24" s="135"/>
      <c r="AH24" s="136"/>
      <c r="AI24" s="135"/>
      <c r="AJ24" s="136"/>
      <c r="AK24" s="43">
        <f>SUM(BB27+Z27+W27+T27+N27+K27+H27+E27+B27+BB25+Z25+W25+T25+N25+K25+H25+E25+B25)</f>
        <v>0</v>
      </c>
      <c r="AL24" s="44"/>
      <c r="AM24" s="89">
        <f>SUM(BD27+AB27+Y27+V27+P27+M27+J27+G27+D27+BD25+AB25+Y25+V25+P25+M25+J25+G25+D25)</f>
        <v>0</v>
      </c>
      <c r="AN24" s="38"/>
      <c r="AO24" s="90">
        <f>AK24-AM24</f>
        <v>0</v>
      </c>
      <c r="AP24" s="91"/>
      <c r="AQ24" s="67"/>
      <c r="AR24" s="68"/>
      <c r="AZ24" s="27"/>
      <c r="BA24" s="27"/>
    </row>
    <row r="25" spans="1:53" ht="13.5" customHeight="1">
      <c r="A25" s="82"/>
      <c r="B25" s="6"/>
      <c r="C25" s="5" t="s">
        <v>17</v>
      </c>
      <c r="D25" s="7"/>
      <c r="E25" s="5"/>
      <c r="F25" s="5" t="s">
        <v>17</v>
      </c>
      <c r="G25" s="5"/>
      <c r="H25" s="6"/>
      <c r="I25" s="5" t="s">
        <v>17</v>
      </c>
      <c r="J25" s="7"/>
      <c r="K25" s="5"/>
      <c r="L25" s="5" t="s">
        <v>17</v>
      </c>
      <c r="M25" s="5"/>
      <c r="N25" s="6"/>
      <c r="O25" s="5" t="s">
        <v>17</v>
      </c>
      <c r="P25" s="7"/>
      <c r="Q25" s="61"/>
      <c r="R25" s="62"/>
      <c r="S25" s="63"/>
      <c r="T25" s="6"/>
      <c r="U25" s="5" t="s">
        <v>17</v>
      </c>
      <c r="V25" s="7"/>
      <c r="W25" s="5"/>
      <c r="X25" s="5" t="s">
        <v>17</v>
      </c>
      <c r="Y25" s="5"/>
      <c r="Z25" s="24"/>
      <c r="AA25" s="25" t="s">
        <v>17</v>
      </c>
      <c r="AB25" s="26"/>
      <c r="AC25" s="130"/>
      <c r="AD25" s="131"/>
      <c r="AE25" s="137"/>
      <c r="AF25" s="138"/>
      <c r="AG25" s="137"/>
      <c r="AH25" s="138"/>
      <c r="AI25" s="137"/>
      <c r="AJ25" s="138"/>
      <c r="AK25" s="45"/>
      <c r="AL25" s="46"/>
      <c r="AM25" s="38"/>
      <c r="AN25" s="38"/>
      <c r="AO25" s="40"/>
      <c r="AP25" s="91"/>
      <c r="AQ25" s="67"/>
      <c r="AR25" s="68"/>
      <c r="AZ25" s="27"/>
      <c r="BA25" s="27"/>
    </row>
    <row r="26" spans="1:53" ht="13.5" customHeight="1">
      <c r="A26" s="82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95"/>
      <c r="X26" s="95"/>
      <c r="Y26" s="95"/>
      <c r="Z26" s="105"/>
      <c r="AA26" s="106"/>
      <c r="AB26" s="107"/>
      <c r="AC26" s="130"/>
      <c r="AD26" s="131"/>
      <c r="AE26" s="137"/>
      <c r="AF26" s="138"/>
      <c r="AG26" s="137"/>
      <c r="AH26" s="138"/>
      <c r="AI26" s="137"/>
      <c r="AJ26" s="138"/>
      <c r="AK26" s="45"/>
      <c r="AL26" s="46"/>
      <c r="AM26" s="38"/>
      <c r="AN26" s="38"/>
      <c r="AO26" s="40"/>
      <c r="AP26" s="91"/>
      <c r="AQ26" s="67"/>
      <c r="AR26" s="68"/>
      <c r="AZ26" s="27"/>
      <c r="BA26" s="27"/>
    </row>
    <row r="27" spans="1:53" ht="13.5" customHeight="1">
      <c r="A27" s="82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8"/>
      <c r="X27" s="8" t="s">
        <v>17</v>
      </c>
      <c r="Y27" s="8"/>
      <c r="Z27" s="9"/>
      <c r="AA27" s="10" t="s">
        <v>17</v>
      </c>
      <c r="AB27" s="11"/>
      <c r="AC27" s="132"/>
      <c r="AD27" s="133"/>
      <c r="AE27" s="139"/>
      <c r="AF27" s="140"/>
      <c r="AG27" s="139"/>
      <c r="AH27" s="140"/>
      <c r="AI27" s="139"/>
      <c r="AJ27" s="140"/>
      <c r="AK27" s="47"/>
      <c r="AL27" s="48"/>
      <c r="AM27" s="38"/>
      <c r="AN27" s="38"/>
      <c r="AO27" s="40"/>
      <c r="AP27" s="91"/>
      <c r="AQ27" s="67"/>
      <c r="AR27" s="68"/>
      <c r="AZ27" s="27"/>
      <c r="BA27" s="27"/>
    </row>
    <row r="28" spans="1:53" ht="13.5" customHeight="1">
      <c r="A28" s="82"/>
      <c r="B28" s="43"/>
      <c r="C28" s="39"/>
      <c r="D28" s="44"/>
      <c r="E28" s="39"/>
      <c r="F28" s="39"/>
      <c r="G28" s="39"/>
      <c r="H28" s="43"/>
      <c r="I28" s="39"/>
      <c r="J28" s="44"/>
      <c r="K28" s="39"/>
      <c r="L28" s="39"/>
      <c r="M28" s="39"/>
      <c r="N28" s="43"/>
      <c r="O28" s="39"/>
      <c r="P28" s="44"/>
      <c r="Q28" s="39"/>
      <c r="R28" s="39"/>
      <c r="S28" s="39"/>
      <c r="T28" s="41"/>
      <c r="U28" s="36"/>
      <c r="V28" s="69"/>
      <c r="W28" s="39"/>
      <c r="X28" s="39"/>
      <c r="Y28" s="39"/>
      <c r="Z28" s="93"/>
      <c r="AA28" s="92"/>
      <c r="AB28" s="94"/>
      <c r="AC28" s="128"/>
      <c r="AD28" s="129"/>
      <c r="AE28" s="135"/>
      <c r="AF28" s="136"/>
      <c r="AG28" s="135"/>
      <c r="AH28" s="136"/>
      <c r="AI28" s="135"/>
      <c r="AJ28" s="136"/>
      <c r="AK28" s="43">
        <f>SUM(BB31+Z31+W31+Q31+N31+K31+H31+E31+B31+BB29+Z29+W29+Q29+N29+K29+H29+E29+B29)</f>
        <v>0</v>
      </c>
      <c r="AL28" s="44"/>
      <c r="AM28" s="89">
        <f>SUM(BD31+AB31+Y31+S31+P31+M31+J31+G31+D31+BD29+AB29+Y29+S29+P29+M29+J29+G29+D29)</f>
        <v>0</v>
      </c>
      <c r="AN28" s="38"/>
      <c r="AO28" s="90">
        <f>AK28-AM28</f>
        <v>0</v>
      </c>
      <c r="AP28" s="91"/>
      <c r="AQ28" s="67"/>
      <c r="AR28" s="68"/>
      <c r="AZ28" s="27"/>
      <c r="BA28" s="27"/>
    </row>
    <row r="29" spans="1:53" ht="13.5" customHeight="1">
      <c r="A29" s="82"/>
      <c r="B29" s="6"/>
      <c r="C29" s="5" t="s">
        <v>17</v>
      </c>
      <c r="D29" s="7"/>
      <c r="E29" s="5"/>
      <c r="F29" s="5" t="s">
        <v>17</v>
      </c>
      <c r="G29" s="5"/>
      <c r="H29" s="6"/>
      <c r="I29" s="5" t="s">
        <v>17</v>
      </c>
      <c r="J29" s="7"/>
      <c r="K29" s="5"/>
      <c r="L29" s="5" t="s">
        <v>17</v>
      </c>
      <c r="M29" s="5"/>
      <c r="N29" s="6"/>
      <c r="O29" s="5" t="s">
        <v>17</v>
      </c>
      <c r="P29" s="7"/>
      <c r="Q29" s="5"/>
      <c r="R29" s="5" t="s">
        <v>17</v>
      </c>
      <c r="S29" s="5"/>
      <c r="T29" s="61"/>
      <c r="U29" s="62"/>
      <c r="V29" s="70"/>
      <c r="W29" s="5"/>
      <c r="X29" s="5" t="s">
        <v>17</v>
      </c>
      <c r="Y29" s="5"/>
      <c r="Z29" s="24"/>
      <c r="AA29" s="25" t="s">
        <v>17</v>
      </c>
      <c r="AB29" s="26"/>
      <c r="AC29" s="130"/>
      <c r="AD29" s="131"/>
      <c r="AE29" s="137"/>
      <c r="AF29" s="138"/>
      <c r="AG29" s="137"/>
      <c r="AH29" s="138"/>
      <c r="AI29" s="137"/>
      <c r="AJ29" s="138"/>
      <c r="AK29" s="45"/>
      <c r="AL29" s="46"/>
      <c r="AM29" s="38"/>
      <c r="AN29" s="38"/>
      <c r="AO29" s="40"/>
      <c r="AP29" s="91"/>
      <c r="AQ29" s="67"/>
      <c r="AR29" s="68"/>
      <c r="AZ29" s="27"/>
      <c r="BA29" s="27"/>
    </row>
    <row r="30" spans="1:53" ht="13.5" customHeight="1">
      <c r="A30" s="82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105"/>
      <c r="AA30" s="106"/>
      <c r="AB30" s="107"/>
      <c r="AC30" s="130"/>
      <c r="AD30" s="131"/>
      <c r="AE30" s="137"/>
      <c r="AF30" s="138"/>
      <c r="AG30" s="137"/>
      <c r="AH30" s="138"/>
      <c r="AI30" s="137"/>
      <c r="AJ30" s="138"/>
      <c r="AK30" s="45"/>
      <c r="AL30" s="46"/>
      <c r="AM30" s="38"/>
      <c r="AN30" s="38"/>
      <c r="AO30" s="40"/>
      <c r="AP30" s="91"/>
      <c r="AQ30" s="67"/>
      <c r="AR30" s="68"/>
      <c r="AZ30" s="27"/>
      <c r="BA30" s="27"/>
    </row>
    <row r="31" spans="1:53" ht="13.5" customHeight="1">
      <c r="A31" s="82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12"/>
      <c r="AA31" s="13" t="s">
        <v>17</v>
      </c>
      <c r="AB31" s="14"/>
      <c r="AC31" s="132"/>
      <c r="AD31" s="133"/>
      <c r="AE31" s="139"/>
      <c r="AF31" s="140"/>
      <c r="AG31" s="139"/>
      <c r="AH31" s="140"/>
      <c r="AI31" s="139"/>
      <c r="AJ31" s="140"/>
      <c r="AK31" s="47"/>
      <c r="AL31" s="48"/>
      <c r="AM31" s="38"/>
      <c r="AN31" s="38"/>
      <c r="AO31" s="40"/>
      <c r="AP31" s="91"/>
      <c r="AQ31" s="67"/>
      <c r="AR31" s="68"/>
      <c r="AZ31" s="27"/>
      <c r="BA31" s="27"/>
    </row>
    <row r="32" spans="1:53" ht="13.5" customHeight="1">
      <c r="A32" s="82"/>
      <c r="B32" s="45"/>
      <c r="C32" s="42"/>
      <c r="D32" s="46"/>
      <c r="E32" s="109"/>
      <c r="F32" s="109"/>
      <c r="G32" s="109"/>
      <c r="H32" s="45"/>
      <c r="I32" s="42"/>
      <c r="J32" s="46"/>
      <c r="K32" s="109"/>
      <c r="L32" s="109"/>
      <c r="M32" s="109"/>
      <c r="N32" s="45"/>
      <c r="O32" s="42"/>
      <c r="P32" s="46"/>
      <c r="Q32" s="109"/>
      <c r="R32" s="109"/>
      <c r="S32" s="109"/>
      <c r="T32" s="45"/>
      <c r="U32" s="42"/>
      <c r="V32" s="46"/>
      <c r="W32" s="41"/>
      <c r="X32" s="36"/>
      <c r="Y32" s="60"/>
      <c r="Z32" s="93"/>
      <c r="AA32" s="92"/>
      <c r="AB32" s="94"/>
      <c r="AC32" s="128"/>
      <c r="AD32" s="129"/>
      <c r="AE32" s="135"/>
      <c r="AF32" s="136"/>
      <c r="AG32" s="135"/>
      <c r="AH32" s="136"/>
      <c r="AI32" s="135"/>
      <c r="AJ32" s="136"/>
      <c r="AK32" s="43">
        <f>SUM(BB35+Z35+T35+Q35+N35+K35+H35+E35+B35+BB33+Z33+T33+Q33+N33+K33+H33+E33+B33)</f>
        <v>0</v>
      </c>
      <c r="AL32" s="44"/>
      <c r="AM32" s="89">
        <f>SUM(BD35+AB35+V35+S35+P35+M35+J35+G35+D35+BD33+AB33+V33+S33+P33+M33+J33+G33+D33)</f>
        <v>0</v>
      </c>
      <c r="AN32" s="38"/>
      <c r="AO32" s="90">
        <f>AK32-AM32</f>
        <v>0</v>
      </c>
      <c r="AP32" s="91"/>
      <c r="AQ32" s="67"/>
      <c r="AR32" s="68"/>
      <c r="AZ32" s="27"/>
      <c r="BA32" s="27"/>
    </row>
    <row r="33" spans="1:53" ht="13.5" customHeight="1">
      <c r="A33" s="82"/>
      <c r="B33" s="6"/>
      <c r="C33" s="5" t="s">
        <v>17</v>
      </c>
      <c r="D33" s="7"/>
      <c r="E33" s="5"/>
      <c r="F33" s="5" t="s">
        <v>17</v>
      </c>
      <c r="G33" s="5"/>
      <c r="H33" s="6"/>
      <c r="I33" s="5" t="s">
        <v>17</v>
      </c>
      <c r="J33" s="7"/>
      <c r="K33" s="5"/>
      <c r="L33" s="5" t="s">
        <v>17</v>
      </c>
      <c r="M33" s="5"/>
      <c r="N33" s="6"/>
      <c r="O33" s="5" t="s">
        <v>17</v>
      </c>
      <c r="P33" s="7"/>
      <c r="Q33" s="5"/>
      <c r="R33" s="5" t="s">
        <v>17</v>
      </c>
      <c r="S33" s="5"/>
      <c r="T33" s="6"/>
      <c r="U33" s="5" t="s">
        <v>17</v>
      </c>
      <c r="V33" s="7"/>
      <c r="W33" s="61"/>
      <c r="X33" s="62"/>
      <c r="Y33" s="63"/>
      <c r="Z33" s="24"/>
      <c r="AA33" s="25" t="s">
        <v>17</v>
      </c>
      <c r="AB33" s="26"/>
      <c r="AC33" s="130"/>
      <c r="AD33" s="131"/>
      <c r="AE33" s="137"/>
      <c r="AF33" s="138"/>
      <c r="AG33" s="137"/>
      <c r="AH33" s="138"/>
      <c r="AI33" s="137"/>
      <c r="AJ33" s="138"/>
      <c r="AK33" s="45"/>
      <c r="AL33" s="46"/>
      <c r="AM33" s="38"/>
      <c r="AN33" s="38"/>
      <c r="AO33" s="40"/>
      <c r="AP33" s="91"/>
      <c r="AQ33" s="67"/>
      <c r="AR33" s="68"/>
      <c r="AZ33" s="27"/>
      <c r="BA33" s="27"/>
    </row>
    <row r="34" spans="1:53" ht="13.5" customHeight="1">
      <c r="A34" s="82"/>
      <c r="B34" s="57"/>
      <c r="C34" s="58"/>
      <c r="D34" s="59"/>
      <c r="E34" s="95"/>
      <c r="F34" s="95"/>
      <c r="G34" s="95"/>
      <c r="H34" s="57"/>
      <c r="I34" s="58"/>
      <c r="J34" s="59"/>
      <c r="K34" s="95"/>
      <c r="L34" s="95"/>
      <c r="M34" s="95"/>
      <c r="N34" s="57"/>
      <c r="O34" s="58"/>
      <c r="P34" s="59"/>
      <c r="Q34" s="95"/>
      <c r="R34" s="95"/>
      <c r="S34" s="95"/>
      <c r="T34" s="57"/>
      <c r="U34" s="58"/>
      <c r="V34" s="59"/>
      <c r="W34" s="61"/>
      <c r="X34" s="62"/>
      <c r="Y34" s="63"/>
      <c r="Z34" s="105"/>
      <c r="AA34" s="106"/>
      <c r="AB34" s="107"/>
      <c r="AC34" s="130"/>
      <c r="AD34" s="131"/>
      <c r="AE34" s="137"/>
      <c r="AF34" s="138"/>
      <c r="AG34" s="137"/>
      <c r="AH34" s="138"/>
      <c r="AI34" s="137"/>
      <c r="AJ34" s="138"/>
      <c r="AK34" s="45"/>
      <c r="AL34" s="46"/>
      <c r="AM34" s="38"/>
      <c r="AN34" s="38"/>
      <c r="AO34" s="40"/>
      <c r="AP34" s="91"/>
      <c r="AQ34" s="67"/>
      <c r="AR34" s="68"/>
      <c r="AZ34" s="27"/>
      <c r="BA34" s="27"/>
    </row>
    <row r="35" spans="1:53" ht="13.5" customHeight="1">
      <c r="A35" s="82"/>
      <c r="B35" s="9"/>
      <c r="C35" s="10" t="s">
        <v>17</v>
      </c>
      <c r="D35" s="11"/>
      <c r="E35" s="8"/>
      <c r="F35" s="8" t="s">
        <v>17</v>
      </c>
      <c r="G35" s="8"/>
      <c r="H35" s="9"/>
      <c r="I35" s="10" t="s">
        <v>17</v>
      </c>
      <c r="J35" s="11"/>
      <c r="K35" s="8"/>
      <c r="L35" s="8" t="s">
        <v>17</v>
      </c>
      <c r="M35" s="8"/>
      <c r="N35" s="9"/>
      <c r="O35" s="10" t="s">
        <v>17</v>
      </c>
      <c r="P35" s="11"/>
      <c r="Q35" s="8"/>
      <c r="R35" s="8" t="s">
        <v>17</v>
      </c>
      <c r="S35" s="8"/>
      <c r="T35" s="9"/>
      <c r="U35" s="10" t="s">
        <v>17</v>
      </c>
      <c r="V35" s="11"/>
      <c r="W35" s="64"/>
      <c r="X35" s="65"/>
      <c r="Y35" s="66"/>
      <c r="Z35" s="9"/>
      <c r="AA35" s="10" t="s">
        <v>17</v>
      </c>
      <c r="AB35" s="11"/>
      <c r="AC35" s="132"/>
      <c r="AD35" s="133"/>
      <c r="AE35" s="139"/>
      <c r="AF35" s="140"/>
      <c r="AG35" s="139"/>
      <c r="AH35" s="140"/>
      <c r="AI35" s="139"/>
      <c r="AJ35" s="140"/>
      <c r="AK35" s="47"/>
      <c r="AL35" s="48"/>
      <c r="AM35" s="38"/>
      <c r="AN35" s="38"/>
      <c r="AO35" s="40"/>
      <c r="AP35" s="91"/>
      <c r="AQ35" s="67"/>
      <c r="AR35" s="68"/>
      <c r="AZ35" s="27"/>
      <c r="BA35" s="27"/>
    </row>
    <row r="36" spans="1:53" ht="13.5" customHeight="1">
      <c r="A36" s="108"/>
      <c r="B36" s="93"/>
      <c r="C36" s="92"/>
      <c r="D36" s="94"/>
      <c r="E36" s="92"/>
      <c r="F36" s="92"/>
      <c r="G36" s="92"/>
      <c r="H36" s="93"/>
      <c r="I36" s="92"/>
      <c r="J36" s="94"/>
      <c r="K36" s="92"/>
      <c r="L36" s="92"/>
      <c r="M36" s="92"/>
      <c r="N36" s="93"/>
      <c r="O36" s="92"/>
      <c r="P36" s="94"/>
      <c r="Q36" s="92"/>
      <c r="R36" s="92"/>
      <c r="S36" s="92"/>
      <c r="T36" s="93"/>
      <c r="U36" s="92"/>
      <c r="V36" s="94"/>
      <c r="W36" s="92"/>
      <c r="X36" s="92"/>
      <c r="Y36" s="92"/>
      <c r="Z36" s="96"/>
      <c r="AA36" s="97"/>
      <c r="AB36" s="98"/>
      <c r="AC36" s="142"/>
      <c r="AD36" s="142"/>
      <c r="AE36" s="141"/>
      <c r="AF36" s="141"/>
      <c r="AG36" s="141"/>
      <c r="AH36" s="141"/>
      <c r="AI36" s="141"/>
      <c r="AJ36" s="141"/>
      <c r="AK36" s="89">
        <f>SUM(BB39+W39+T39+Q39+N39+K39+H39+E39+B39+BB37+W37+T37+Q37+N37+K37+H37+E37+B37)</f>
        <v>0</v>
      </c>
      <c r="AL36" s="38"/>
      <c r="AM36" s="89">
        <f>SUM(BD39+Y39+V39+S39+P39+M39+J39+G39+D39+BD37+Y37+V37+S37+P37+M37+J37+G37+D37)</f>
        <v>0</v>
      </c>
      <c r="AN36" s="38"/>
      <c r="AO36" s="90">
        <f>AK36-AM36</f>
        <v>0</v>
      </c>
      <c r="AP36" s="91"/>
      <c r="AQ36" s="67"/>
      <c r="AR36" s="68"/>
      <c r="AZ36" s="27"/>
      <c r="BA36" s="27"/>
    </row>
    <row r="37" spans="1:53" ht="13.5" customHeight="1">
      <c r="A37" s="108"/>
      <c r="B37" s="24"/>
      <c r="C37" s="25" t="s">
        <v>17</v>
      </c>
      <c r="D37" s="26"/>
      <c r="E37" s="25"/>
      <c r="F37" s="25" t="s">
        <v>17</v>
      </c>
      <c r="G37" s="25"/>
      <c r="H37" s="24"/>
      <c r="I37" s="25" t="s">
        <v>17</v>
      </c>
      <c r="J37" s="26"/>
      <c r="K37" s="25"/>
      <c r="L37" s="25" t="s">
        <v>17</v>
      </c>
      <c r="M37" s="25"/>
      <c r="N37" s="24"/>
      <c r="O37" s="25" t="s">
        <v>17</v>
      </c>
      <c r="P37" s="26"/>
      <c r="Q37" s="25"/>
      <c r="R37" s="25" t="s">
        <v>17</v>
      </c>
      <c r="S37" s="25"/>
      <c r="T37" s="24"/>
      <c r="U37" s="25" t="s">
        <v>17</v>
      </c>
      <c r="V37" s="26"/>
      <c r="W37" s="25"/>
      <c r="X37" s="25" t="s">
        <v>17</v>
      </c>
      <c r="Y37" s="25"/>
      <c r="Z37" s="99"/>
      <c r="AA37" s="100"/>
      <c r="AB37" s="101"/>
      <c r="AC37" s="142"/>
      <c r="AD37" s="142"/>
      <c r="AE37" s="141"/>
      <c r="AF37" s="141"/>
      <c r="AG37" s="141"/>
      <c r="AH37" s="141"/>
      <c r="AI37" s="141"/>
      <c r="AJ37" s="141"/>
      <c r="AK37" s="38"/>
      <c r="AL37" s="38"/>
      <c r="AM37" s="38"/>
      <c r="AN37" s="38"/>
      <c r="AO37" s="40"/>
      <c r="AP37" s="91"/>
      <c r="AQ37" s="67"/>
      <c r="AR37" s="68"/>
      <c r="AZ37" s="27"/>
      <c r="BA37" s="27"/>
    </row>
    <row r="38" spans="1:53" ht="13.5" customHeight="1">
      <c r="A38" s="108"/>
      <c r="B38" s="57"/>
      <c r="C38" s="58"/>
      <c r="D38" s="59"/>
      <c r="E38" s="58"/>
      <c r="F38" s="58"/>
      <c r="G38" s="58"/>
      <c r="H38" s="57"/>
      <c r="I38" s="58"/>
      <c r="J38" s="59"/>
      <c r="K38" s="58"/>
      <c r="L38" s="58"/>
      <c r="M38" s="58"/>
      <c r="N38" s="57"/>
      <c r="O38" s="58"/>
      <c r="P38" s="59"/>
      <c r="Q38" s="58"/>
      <c r="R38" s="58"/>
      <c r="S38" s="58"/>
      <c r="T38" s="57"/>
      <c r="U38" s="58"/>
      <c r="V38" s="59"/>
      <c r="W38" s="58"/>
      <c r="X38" s="58"/>
      <c r="Y38" s="58"/>
      <c r="Z38" s="99"/>
      <c r="AA38" s="100"/>
      <c r="AB38" s="101"/>
      <c r="AC38" s="142"/>
      <c r="AD38" s="142"/>
      <c r="AE38" s="141"/>
      <c r="AF38" s="141"/>
      <c r="AG38" s="141"/>
      <c r="AH38" s="141"/>
      <c r="AI38" s="141"/>
      <c r="AJ38" s="141"/>
      <c r="AK38" s="38"/>
      <c r="AL38" s="38"/>
      <c r="AM38" s="38"/>
      <c r="AN38" s="38"/>
      <c r="AO38" s="40"/>
      <c r="AP38" s="91"/>
      <c r="AQ38" s="67"/>
      <c r="AR38" s="68"/>
      <c r="AZ38" s="27"/>
      <c r="BA38" s="27"/>
    </row>
    <row r="39" spans="1:53" ht="13.5" customHeight="1">
      <c r="A39" s="108"/>
      <c r="B39" s="12"/>
      <c r="C39" s="13" t="s">
        <v>17</v>
      </c>
      <c r="D39" s="14"/>
      <c r="E39" s="13"/>
      <c r="F39" s="13" t="s">
        <v>17</v>
      </c>
      <c r="G39" s="13"/>
      <c r="H39" s="12"/>
      <c r="I39" s="13" t="s">
        <v>17</v>
      </c>
      <c r="J39" s="14"/>
      <c r="K39" s="13"/>
      <c r="L39" s="13" t="s">
        <v>17</v>
      </c>
      <c r="M39" s="13"/>
      <c r="N39" s="12"/>
      <c r="O39" s="13" t="s">
        <v>17</v>
      </c>
      <c r="P39" s="14"/>
      <c r="Q39" s="13"/>
      <c r="R39" s="13" t="s">
        <v>17</v>
      </c>
      <c r="S39" s="13"/>
      <c r="T39" s="12"/>
      <c r="U39" s="13" t="s">
        <v>17</v>
      </c>
      <c r="V39" s="14"/>
      <c r="W39" s="13"/>
      <c r="X39" s="13" t="s">
        <v>17</v>
      </c>
      <c r="Y39" s="13"/>
      <c r="Z39" s="102"/>
      <c r="AA39" s="103"/>
      <c r="AB39" s="104"/>
      <c r="AC39" s="142"/>
      <c r="AD39" s="142"/>
      <c r="AE39" s="141"/>
      <c r="AF39" s="141"/>
      <c r="AG39" s="141"/>
      <c r="AH39" s="141"/>
      <c r="AI39" s="141"/>
      <c r="AJ39" s="141"/>
      <c r="AK39" s="38"/>
      <c r="AL39" s="38"/>
      <c r="AM39" s="38"/>
      <c r="AN39" s="38"/>
      <c r="AO39" s="40"/>
      <c r="AP39" s="91"/>
      <c r="AQ39" s="67"/>
      <c r="AR39" s="68"/>
      <c r="AZ39" s="27"/>
      <c r="BA39" s="27"/>
    </row>
    <row r="40" spans="52:53" ht="13.5" customHeight="1">
      <c r="AZ40" s="27"/>
      <c r="BA40" s="27"/>
    </row>
    <row r="41" spans="52:53" ht="13.5" customHeight="1">
      <c r="AZ41" s="27"/>
      <c r="BA41" s="27"/>
    </row>
    <row r="42" spans="52:53" ht="13.5" customHeight="1">
      <c r="AZ42" s="27"/>
      <c r="BA42" s="27"/>
    </row>
    <row r="43" spans="52:53" ht="13.5" customHeight="1">
      <c r="AZ43" s="27"/>
      <c r="BA43" s="27"/>
    </row>
    <row r="44" spans="52:53" ht="13.5" customHeight="1">
      <c r="AZ44" s="27"/>
      <c r="BA44" s="27"/>
    </row>
    <row r="45" ht="13.5" customHeight="1">
      <c r="B45" s="16" t="s">
        <v>23</v>
      </c>
    </row>
  </sheetData>
  <sheetProtection/>
  <mergeCells count="251">
    <mergeCell ref="AK36:AL39"/>
    <mergeCell ref="AE36:AF39"/>
    <mergeCell ref="AC32:AD35"/>
    <mergeCell ref="K36:M36"/>
    <mergeCell ref="N36:P36"/>
    <mergeCell ref="Q36:S36"/>
    <mergeCell ref="K38:M38"/>
    <mergeCell ref="N38:P38"/>
    <mergeCell ref="Q38:S38"/>
    <mergeCell ref="T36:V36"/>
    <mergeCell ref="AM36:AN39"/>
    <mergeCell ref="AQ36:AR39"/>
    <mergeCell ref="T38:V38"/>
    <mergeCell ref="W38:Y38"/>
    <mergeCell ref="AG36:AH39"/>
    <mergeCell ref="AI36:AJ39"/>
    <mergeCell ref="W36:Y36"/>
    <mergeCell ref="AC36:AD39"/>
    <mergeCell ref="Z36:AB39"/>
    <mergeCell ref="A36:A39"/>
    <mergeCell ref="B36:D36"/>
    <mergeCell ref="E36:G36"/>
    <mergeCell ref="H36:J36"/>
    <mergeCell ref="B38:D38"/>
    <mergeCell ref="K32:M32"/>
    <mergeCell ref="N32:P32"/>
    <mergeCell ref="B34:D34"/>
    <mergeCell ref="E34:G34"/>
    <mergeCell ref="AQ28:AR31"/>
    <mergeCell ref="AM28:AN31"/>
    <mergeCell ref="AG28:AH31"/>
    <mergeCell ref="E38:G38"/>
    <mergeCell ref="H38:J38"/>
    <mergeCell ref="Q34:S34"/>
    <mergeCell ref="T34:V34"/>
    <mergeCell ref="Z34:AB34"/>
    <mergeCell ref="N34:P34"/>
    <mergeCell ref="AO36:AP39"/>
    <mergeCell ref="AO28:AP31"/>
    <mergeCell ref="AK32:AL35"/>
    <mergeCell ref="AM32:AN35"/>
    <mergeCell ref="W32:Y35"/>
    <mergeCell ref="Z32:AB32"/>
    <mergeCell ref="AQ32:AR35"/>
    <mergeCell ref="Q32:S32"/>
    <mergeCell ref="AI28:AJ31"/>
    <mergeCell ref="B28:D28"/>
    <mergeCell ref="AK28:AL31"/>
    <mergeCell ref="T32:V32"/>
    <mergeCell ref="AO32:AP35"/>
    <mergeCell ref="AE32:AF35"/>
    <mergeCell ref="AG32:AH35"/>
    <mergeCell ref="AI32:AJ35"/>
    <mergeCell ref="W30:Y30"/>
    <mergeCell ref="H34:J34"/>
    <mergeCell ref="K34:M34"/>
    <mergeCell ref="A28:A31"/>
    <mergeCell ref="B30:D30"/>
    <mergeCell ref="E30:G30"/>
    <mergeCell ref="H30:J30"/>
    <mergeCell ref="K30:M30"/>
    <mergeCell ref="T28:V31"/>
    <mergeCell ref="N30:P30"/>
    <mergeCell ref="A32:A35"/>
    <mergeCell ref="B32:D32"/>
    <mergeCell ref="E32:G32"/>
    <mergeCell ref="H32:J32"/>
    <mergeCell ref="AK24:AL27"/>
    <mergeCell ref="H26:J26"/>
    <mergeCell ref="K26:M26"/>
    <mergeCell ref="AE28:AF31"/>
    <mergeCell ref="Q30:S30"/>
    <mergeCell ref="Z30:AB30"/>
    <mergeCell ref="N26:P26"/>
    <mergeCell ref="T26:V26"/>
    <mergeCell ref="W26:Y26"/>
    <mergeCell ref="Z26:AB26"/>
    <mergeCell ref="AI24:AJ27"/>
    <mergeCell ref="E28:G28"/>
    <mergeCell ref="H28:J28"/>
    <mergeCell ref="K28:M28"/>
    <mergeCell ref="N28:P28"/>
    <mergeCell ref="Q28:S28"/>
    <mergeCell ref="W28:Y28"/>
    <mergeCell ref="Z28:AB28"/>
    <mergeCell ref="AC28:AD31"/>
    <mergeCell ref="AE24:AF27"/>
    <mergeCell ref="Q24:S27"/>
    <mergeCell ref="AG24:AH27"/>
    <mergeCell ref="T24:V24"/>
    <mergeCell ref="AO20:AP23"/>
    <mergeCell ref="AQ20:AR23"/>
    <mergeCell ref="AG20:AH23"/>
    <mergeCell ref="AI20:AJ23"/>
    <mergeCell ref="AK20:AL23"/>
    <mergeCell ref="AM20:AN23"/>
    <mergeCell ref="AO24:AP27"/>
    <mergeCell ref="AQ24:AR27"/>
    <mergeCell ref="A24:A27"/>
    <mergeCell ref="B24:D24"/>
    <mergeCell ref="E24:G24"/>
    <mergeCell ref="H24:J24"/>
    <mergeCell ref="AM24:AN27"/>
    <mergeCell ref="W24:Y24"/>
    <mergeCell ref="Z24:AB24"/>
    <mergeCell ref="AC24:AD27"/>
    <mergeCell ref="K24:M24"/>
    <mergeCell ref="N24:P24"/>
    <mergeCell ref="B26:D26"/>
    <mergeCell ref="E26:G26"/>
    <mergeCell ref="H22:J22"/>
    <mergeCell ref="K22:M22"/>
    <mergeCell ref="Q20:S20"/>
    <mergeCell ref="T20:V20"/>
    <mergeCell ref="Q22:S22"/>
    <mergeCell ref="T22:V22"/>
    <mergeCell ref="AC20:AD23"/>
    <mergeCell ref="AE20:AF23"/>
    <mergeCell ref="W22:Y22"/>
    <mergeCell ref="Z22:AB22"/>
    <mergeCell ref="W20:Y20"/>
    <mergeCell ref="Z20:AB20"/>
    <mergeCell ref="AO16:AP19"/>
    <mergeCell ref="AQ16:AR19"/>
    <mergeCell ref="A20:A23"/>
    <mergeCell ref="B20:D20"/>
    <mergeCell ref="E20:G20"/>
    <mergeCell ref="H20:J20"/>
    <mergeCell ref="K20:M20"/>
    <mergeCell ref="N20:P23"/>
    <mergeCell ref="B22:D22"/>
    <mergeCell ref="E22:G22"/>
    <mergeCell ref="W16:Y16"/>
    <mergeCell ref="Z16:AB16"/>
    <mergeCell ref="AC16:AD19"/>
    <mergeCell ref="AE16:AF19"/>
    <mergeCell ref="W18:Y18"/>
    <mergeCell ref="Z18:AB18"/>
    <mergeCell ref="H18:J18"/>
    <mergeCell ref="N18:P18"/>
    <mergeCell ref="Q16:S16"/>
    <mergeCell ref="T16:V16"/>
    <mergeCell ref="Q18:S18"/>
    <mergeCell ref="T18:V18"/>
    <mergeCell ref="AG16:AH19"/>
    <mergeCell ref="AI16:AJ19"/>
    <mergeCell ref="AK16:AL19"/>
    <mergeCell ref="AM16:AN19"/>
    <mergeCell ref="AO12:AP15"/>
    <mergeCell ref="AQ12:AR15"/>
    <mergeCell ref="A16:A19"/>
    <mergeCell ref="B16:D16"/>
    <mergeCell ref="E16:G16"/>
    <mergeCell ref="H16:J16"/>
    <mergeCell ref="K16:M19"/>
    <mergeCell ref="N16:P16"/>
    <mergeCell ref="B18:D18"/>
    <mergeCell ref="E18:G18"/>
    <mergeCell ref="W12:Y12"/>
    <mergeCell ref="Z12:AB12"/>
    <mergeCell ref="AC12:AD15"/>
    <mergeCell ref="AE12:AF15"/>
    <mergeCell ref="W14:Y14"/>
    <mergeCell ref="Z14:AB14"/>
    <mergeCell ref="Q12:S12"/>
    <mergeCell ref="T12:V12"/>
    <mergeCell ref="Q14:S14"/>
    <mergeCell ref="T14:V14"/>
    <mergeCell ref="AG12:AH15"/>
    <mergeCell ref="AI12:AJ15"/>
    <mergeCell ref="AK12:AL15"/>
    <mergeCell ref="AM12:AN15"/>
    <mergeCell ref="K12:M12"/>
    <mergeCell ref="N12:P12"/>
    <mergeCell ref="B14:D14"/>
    <mergeCell ref="E14:G14"/>
    <mergeCell ref="K14:M14"/>
    <mergeCell ref="N14:P14"/>
    <mergeCell ref="A12:A15"/>
    <mergeCell ref="B12:D12"/>
    <mergeCell ref="E12:G12"/>
    <mergeCell ref="H12:J15"/>
    <mergeCell ref="AO8:AP11"/>
    <mergeCell ref="AQ8:AR11"/>
    <mergeCell ref="AG8:AH11"/>
    <mergeCell ref="AI8:AJ11"/>
    <mergeCell ref="AK8:AL11"/>
    <mergeCell ref="AM8:AN11"/>
    <mergeCell ref="W8:Y8"/>
    <mergeCell ref="Z8:AB8"/>
    <mergeCell ref="AC8:AD11"/>
    <mergeCell ref="AE8:AF11"/>
    <mergeCell ref="W10:Y10"/>
    <mergeCell ref="Z10:AB10"/>
    <mergeCell ref="Q8:S8"/>
    <mergeCell ref="T8:V8"/>
    <mergeCell ref="Q10:S10"/>
    <mergeCell ref="T10:V10"/>
    <mergeCell ref="K8:M8"/>
    <mergeCell ref="N8:P8"/>
    <mergeCell ref="B10:D10"/>
    <mergeCell ref="H10:J10"/>
    <mergeCell ref="K10:M10"/>
    <mergeCell ref="N10:P10"/>
    <mergeCell ref="AQ3:AR3"/>
    <mergeCell ref="AG4:AH7"/>
    <mergeCell ref="AI4:AJ7"/>
    <mergeCell ref="AK4:AL7"/>
    <mergeCell ref="AM4:AN7"/>
    <mergeCell ref="AO4:AP7"/>
    <mergeCell ref="A8:A11"/>
    <mergeCell ref="B8:D8"/>
    <mergeCell ref="E8:G11"/>
    <mergeCell ref="H8:J8"/>
    <mergeCell ref="AQ4:AR7"/>
    <mergeCell ref="Q6:S6"/>
    <mergeCell ref="T6:V6"/>
    <mergeCell ref="W6:Y6"/>
    <mergeCell ref="Z6:AB6"/>
    <mergeCell ref="T4:V4"/>
    <mergeCell ref="AE4:AF7"/>
    <mergeCell ref="AM3:AN3"/>
    <mergeCell ref="AO3:AP3"/>
    <mergeCell ref="K6:M6"/>
    <mergeCell ref="AG3:AH3"/>
    <mergeCell ref="AC3:AD3"/>
    <mergeCell ref="AE3:AF3"/>
    <mergeCell ref="K4:M4"/>
    <mergeCell ref="AC4:AD7"/>
    <mergeCell ref="AI3:AJ3"/>
    <mergeCell ref="AK3:AL3"/>
    <mergeCell ref="A4:A7"/>
    <mergeCell ref="B4:D7"/>
    <mergeCell ref="E4:G4"/>
    <mergeCell ref="H4:J4"/>
    <mergeCell ref="E6:G6"/>
    <mergeCell ref="H6:J6"/>
    <mergeCell ref="B3:D3"/>
    <mergeCell ref="E3:G3"/>
    <mergeCell ref="H3:J3"/>
    <mergeCell ref="K3:M3"/>
    <mergeCell ref="N4:P4"/>
    <mergeCell ref="N6:P6"/>
    <mergeCell ref="Q4:S4"/>
    <mergeCell ref="Z3:AB3"/>
    <mergeCell ref="Z4:AB4"/>
    <mergeCell ref="W3:Y3"/>
    <mergeCell ref="W4:Y4"/>
    <mergeCell ref="N3:P3"/>
    <mergeCell ref="T3:V3"/>
    <mergeCell ref="Q3:S3"/>
  </mergeCells>
  <printOptions/>
  <pageMargins left="0.75" right="0.75" top="1" bottom="1" header="0.512" footer="0.512"/>
  <pageSetup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A45"/>
  <sheetViews>
    <sheetView zoomScale="75" zoomScaleNormal="75" zoomScaleSheetLayoutView="70" zoomScalePageLayoutView="0" workbookViewId="0" topLeftCell="A1">
      <selection activeCell="BA17" sqref="BA17"/>
    </sheetView>
  </sheetViews>
  <sheetFormatPr defaultColWidth="3" defaultRowHeight="13.5" customHeight="1"/>
  <cols>
    <col min="1" max="1" width="10" style="1" customWidth="1"/>
    <col min="28" max="28" width="3" style="0" customWidth="1"/>
    <col min="29" max="29" width="3" style="20" customWidth="1"/>
    <col min="41" max="41" width="3" style="20" customWidth="1"/>
  </cols>
  <sheetData>
    <row r="3" spans="1:53" ht="13.5" customHeight="1">
      <c r="A3" s="32" t="s">
        <v>234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6" t="s">
        <v>62</v>
      </c>
      <c r="R3" s="86"/>
      <c r="S3" s="86"/>
      <c r="T3" s="82" t="s">
        <v>63</v>
      </c>
      <c r="U3" s="82"/>
      <c r="V3" s="82"/>
      <c r="W3" s="82" t="s">
        <v>64</v>
      </c>
      <c r="X3" s="82"/>
      <c r="Y3" s="82"/>
      <c r="Z3" s="113" t="s">
        <v>65</v>
      </c>
      <c r="AA3" s="114"/>
      <c r="AB3" s="115"/>
      <c r="AC3" s="80" t="s">
        <v>26</v>
      </c>
      <c r="AD3" s="83"/>
      <c r="AE3" s="79" t="s">
        <v>14</v>
      </c>
      <c r="AF3" s="67"/>
      <c r="AG3" s="79" t="s">
        <v>15</v>
      </c>
      <c r="AH3" s="67"/>
      <c r="AI3" s="79" t="s">
        <v>16</v>
      </c>
      <c r="AJ3" s="67"/>
      <c r="AK3" s="79" t="s">
        <v>19</v>
      </c>
      <c r="AL3" s="67"/>
      <c r="AM3" s="68" t="s">
        <v>20</v>
      </c>
      <c r="AN3" s="68"/>
      <c r="AO3" s="116" t="s">
        <v>21</v>
      </c>
      <c r="AP3" s="117"/>
      <c r="AQ3" s="67" t="s">
        <v>22</v>
      </c>
      <c r="AR3" s="68"/>
      <c r="AT3" t="s">
        <v>30</v>
      </c>
      <c r="AZ3" s="27"/>
      <c r="BA3" s="27"/>
    </row>
    <row r="4" spans="1:53" ht="13.5" customHeight="1">
      <c r="A4" s="82"/>
      <c r="B4" s="41"/>
      <c r="C4" s="36"/>
      <c r="D4" s="60"/>
      <c r="E4" s="109"/>
      <c r="F4" s="109"/>
      <c r="G4" s="109"/>
      <c r="H4" s="43"/>
      <c r="I4" s="39"/>
      <c r="J4" s="44"/>
      <c r="K4" s="109"/>
      <c r="L4" s="109"/>
      <c r="M4" s="109"/>
      <c r="N4" s="43"/>
      <c r="O4" s="39"/>
      <c r="P4" s="44"/>
      <c r="Q4" s="109"/>
      <c r="R4" s="109"/>
      <c r="S4" s="109"/>
      <c r="T4" s="43"/>
      <c r="U4" s="39"/>
      <c r="V4" s="44"/>
      <c r="W4" s="109"/>
      <c r="X4" s="109"/>
      <c r="Y4" s="109"/>
      <c r="Z4" s="93"/>
      <c r="AA4" s="92"/>
      <c r="AB4" s="94"/>
      <c r="AC4" s="40"/>
      <c r="AD4" s="40"/>
      <c r="AE4" s="38"/>
      <c r="AF4" s="38"/>
      <c r="AG4" s="38"/>
      <c r="AH4" s="38"/>
      <c r="AI4" s="38"/>
      <c r="AJ4" s="38"/>
      <c r="AK4" s="43">
        <f>SUM(E5+H5+K5+N5+Q5+T5+W5+Z5+BB5+E7+H7+K7+N7+Q7+T7+W7+Z7+BB7)</f>
        <v>0</v>
      </c>
      <c r="AL4" s="44"/>
      <c r="AM4" s="89">
        <f>SUM(G5+J5+M5+P5+S5+V5+Y5+AB5+BD5+G7+J7+M7+P7+S7+V7+Y7+AB7+BD7)</f>
        <v>0</v>
      </c>
      <c r="AN4" s="38"/>
      <c r="AO4" s="90">
        <f>AK4-AM4</f>
        <v>0</v>
      </c>
      <c r="AP4" s="91"/>
      <c r="AQ4" s="55"/>
      <c r="AR4" s="56"/>
      <c r="AZ4" s="27"/>
      <c r="BA4" s="27"/>
    </row>
    <row r="5" spans="1:53" ht="13.5" customHeight="1">
      <c r="A5" s="82"/>
      <c r="B5" s="61"/>
      <c r="C5" s="62"/>
      <c r="D5" s="63"/>
      <c r="E5" s="5"/>
      <c r="F5" s="5" t="s">
        <v>17</v>
      </c>
      <c r="G5" s="5"/>
      <c r="H5" s="6"/>
      <c r="I5" s="5" t="s">
        <v>17</v>
      </c>
      <c r="J5" s="7"/>
      <c r="K5" s="5"/>
      <c r="L5" s="5" t="s">
        <v>17</v>
      </c>
      <c r="M5" s="5"/>
      <c r="N5" s="6"/>
      <c r="O5" s="5" t="s">
        <v>17</v>
      </c>
      <c r="P5" s="7"/>
      <c r="Q5" s="5"/>
      <c r="R5" s="5" t="s">
        <v>17</v>
      </c>
      <c r="S5" s="5"/>
      <c r="T5" s="6"/>
      <c r="U5" s="5" t="s">
        <v>17</v>
      </c>
      <c r="V5" s="7"/>
      <c r="W5" s="5"/>
      <c r="X5" s="5" t="s">
        <v>17</v>
      </c>
      <c r="Y5" s="5"/>
      <c r="Z5" s="24"/>
      <c r="AA5" s="25" t="s">
        <v>17</v>
      </c>
      <c r="AB5" s="26"/>
      <c r="AC5" s="40"/>
      <c r="AD5" s="40"/>
      <c r="AE5" s="38"/>
      <c r="AF5" s="38"/>
      <c r="AG5" s="38"/>
      <c r="AH5" s="38"/>
      <c r="AI5" s="38"/>
      <c r="AJ5" s="38"/>
      <c r="AK5" s="45"/>
      <c r="AL5" s="46"/>
      <c r="AM5" s="38"/>
      <c r="AN5" s="38"/>
      <c r="AO5" s="40"/>
      <c r="AP5" s="91"/>
      <c r="AQ5" s="55"/>
      <c r="AR5" s="56"/>
      <c r="AZ5" s="27"/>
      <c r="BA5" s="27"/>
    </row>
    <row r="6" spans="1:53" ht="13.5" customHeight="1">
      <c r="A6" s="82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95"/>
      <c r="X6" s="95"/>
      <c r="Y6" s="95"/>
      <c r="Z6" s="105"/>
      <c r="AA6" s="106"/>
      <c r="AB6" s="107"/>
      <c r="AC6" s="40"/>
      <c r="AD6" s="40"/>
      <c r="AE6" s="38"/>
      <c r="AF6" s="38"/>
      <c r="AG6" s="38"/>
      <c r="AH6" s="38"/>
      <c r="AI6" s="38"/>
      <c r="AJ6" s="38"/>
      <c r="AK6" s="45"/>
      <c r="AL6" s="46"/>
      <c r="AM6" s="38"/>
      <c r="AN6" s="38"/>
      <c r="AO6" s="40"/>
      <c r="AP6" s="91"/>
      <c r="AQ6" s="55"/>
      <c r="AR6" s="56"/>
      <c r="AZ6" s="27"/>
      <c r="BA6" s="27"/>
    </row>
    <row r="7" spans="1:53" ht="13.5" customHeight="1">
      <c r="A7" s="82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8"/>
      <c r="X7" s="8" t="s">
        <v>17</v>
      </c>
      <c r="Y7" s="8"/>
      <c r="Z7" s="9"/>
      <c r="AA7" s="10" t="s">
        <v>17</v>
      </c>
      <c r="AB7" s="11"/>
      <c r="AC7" s="40"/>
      <c r="AD7" s="40"/>
      <c r="AE7" s="38"/>
      <c r="AF7" s="38"/>
      <c r="AG7" s="38"/>
      <c r="AH7" s="38"/>
      <c r="AI7" s="38"/>
      <c r="AJ7" s="38"/>
      <c r="AK7" s="47"/>
      <c r="AL7" s="48"/>
      <c r="AM7" s="38"/>
      <c r="AN7" s="38"/>
      <c r="AO7" s="40"/>
      <c r="AP7" s="91"/>
      <c r="AQ7" s="55"/>
      <c r="AR7" s="56"/>
      <c r="AZ7" s="27"/>
      <c r="BA7" s="27"/>
    </row>
    <row r="8" spans="1:53" ht="13.5" customHeight="1">
      <c r="A8" s="82"/>
      <c r="B8" s="43"/>
      <c r="C8" s="39"/>
      <c r="D8" s="44"/>
      <c r="E8" s="41"/>
      <c r="F8" s="36"/>
      <c r="G8" s="60"/>
      <c r="H8" s="43"/>
      <c r="I8" s="39"/>
      <c r="J8" s="44"/>
      <c r="K8" s="39"/>
      <c r="L8" s="39"/>
      <c r="M8" s="39"/>
      <c r="N8" s="43"/>
      <c r="O8" s="39"/>
      <c r="P8" s="44"/>
      <c r="Q8" s="39"/>
      <c r="R8" s="39"/>
      <c r="S8" s="39"/>
      <c r="T8" s="43"/>
      <c r="U8" s="39"/>
      <c r="V8" s="44"/>
      <c r="W8" s="39"/>
      <c r="X8" s="39"/>
      <c r="Y8" s="39"/>
      <c r="Z8" s="93"/>
      <c r="AA8" s="92"/>
      <c r="AB8" s="94"/>
      <c r="AC8" s="40"/>
      <c r="AD8" s="40"/>
      <c r="AE8" s="38"/>
      <c r="AF8" s="38"/>
      <c r="AG8" s="38"/>
      <c r="AH8" s="38"/>
      <c r="AI8" s="38"/>
      <c r="AJ8" s="38"/>
      <c r="AK8" s="43">
        <f>SUM(B9+H9+K9+N9+Q9+T9+W9+Z9+BB9+B11+H11+K11+N11+Q11+T11+W11+Z11+BB11)</f>
        <v>0</v>
      </c>
      <c r="AL8" s="44"/>
      <c r="AM8" s="89">
        <f>SUM(D9+J9+M9+P9+S9+V9+Y9+AB9+BD9+D11+J11+M11+P11+S11+V11+Y11+AB11+BD11)</f>
        <v>0</v>
      </c>
      <c r="AN8" s="38"/>
      <c r="AO8" s="90">
        <f>AK8-AM8</f>
        <v>0</v>
      </c>
      <c r="AP8" s="91"/>
      <c r="AQ8" s="55"/>
      <c r="AR8" s="56"/>
      <c r="AZ8" s="27"/>
      <c r="BA8" s="27"/>
    </row>
    <row r="9" spans="1:53" ht="13.5" customHeight="1">
      <c r="A9" s="82"/>
      <c r="B9" s="6"/>
      <c r="C9" s="5" t="s">
        <v>17</v>
      </c>
      <c r="D9" s="7"/>
      <c r="E9" s="61"/>
      <c r="F9" s="62"/>
      <c r="G9" s="63"/>
      <c r="H9" s="6"/>
      <c r="I9" s="5" t="s">
        <v>17</v>
      </c>
      <c r="J9" s="7"/>
      <c r="K9" s="5"/>
      <c r="L9" s="5" t="s">
        <v>17</v>
      </c>
      <c r="M9" s="5"/>
      <c r="N9" s="6"/>
      <c r="O9" s="5" t="s">
        <v>17</v>
      </c>
      <c r="P9" s="7"/>
      <c r="Q9" s="5"/>
      <c r="R9" s="5" t="s">
        <v>17</v>
      </c>
      <c r="S9" s="5"/>
      <c r="T9" s="6"/>
      <c r="U9" s="5" t="s">
        <v>17</v>
      </c>
      <c r="V9" s="7"/>
      <c r="W9" s="5"/>
      <c r="X9" s="5" t="s">
        <v>17</v>
      </c>
      <c r="Y9" s="5"/>
      <c r="Z9" s="24"/>
      <c r="AA9" s="25" t="s">
        <v>17</v>
      </c>
      <c r="AB9" s="26"/>
      <c r="AC9" s="40"/>
      <c r="AD9" s="40"/>
      <c r="AE9" s="38"/>
      <c r="AF9" s="38"/>
      <c r="AG9" s="38"/>
      <c r="AH9" s="38"/>
      <c r="AI9" s="38"/>
      <c r="AJ9" s="38"/>
      <c r="AK9" s="45"/>
      <c r="AL9" s="46"/>
      <c r="AM9" s="38"/>
      <c r="AN9" s="38"/>
      <c r="AO9" s="40"/>
      <c r="AP9" s="91"/>
      <c r="AQ9" s="55"/>
      <c r="AR9" s="56"/>
      <c r="AZ9" s="27"/>
      <c r="BA9" s="27"/>
    </row>
    <row r="10" spans="1:53" ht="13.5" customHeight="1">
      <c r="A10" s="82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105"/>
      <c r="AA10" s="106"/>
      <c r="AB10" s="107"/>
      <c r="AC10" s="40"/>
      <c r="AD10" s="40"/>
      <c r="AE10" s="38"/>
      <c r="AF10" s="38"/>
      <c r="AG10" s="38"/>
      <c r="AH10" s="38"/>
      <c r="AI10" s="38"/>
      <c r="AJ10" s="38"/>
      <c r="AK10" s="45"/>
      <c r="AL10" s="46"/>
      <c r="AM10" s="38"/>
      <c r="AN10" s="38"/>
      <c r="AO10" s="40"/>
      <c r="AP10" s="91"/>
      <c r="AQ10" s="55"/>
      <c r="AR10" s="56"/>
      <c r="AZ10" s="27"/>
      <c r="BA10" s="27"/>
    </row>
    <row r="11" spans="1:53" ht="13.5" customHeight="1">
      <c r="A11" s="82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12"/>
      <c r="AA11" s="13" t="s">
        <v>17</v>
      </c>
      <c r="AB11" s="14"/>
      <c r="AC11" s="40"/>
      <c r="AD11" s="40"/>
      <c r="AE11" s="38"/>
      <c r="AF11" s="38"/>
      <c r="AG11" s="38"/>
      <c r="AH11" s="38"/>
      <c r="AI11" s="38"/>
      <c r="AJ11" s="38"/>
      <c r="AK11" s="47"/>
      <c r="AL11" s="48"/>
      <c r="AM11" s="38"/>
      <c r="AN11" s="38"/>
      <c r="AO11" s="40"/>
      <c r="AP11" s="91"/>
      <c r="AQ11" s="55"/>
      <c r="AR11" s="56"/>
      <c r="AZ11" s="27"/>
      <c r="BA11" s="27"/>
    </row>
    <row r="12" spans="1:53" ht="13.5" customHeight="1">
      <c r="A12" s="82"/>
      <c r="B12" s="43"/>
      <c r="C12" s="39"/>
      <c r="D12" s="44"/>
      <c r="E12" s="39"/>
      <c r="F12" s="39"/>
      <c r="G12" s="39"/>
      <c r="H12" s="41"/>
      <c r="I12" s="36"/>
      <c r="J12" s="69"/>
      <c r="K12" s="39"/>
      <c r="L12" s="39"/>
      <c r="M12" s="39"/>
      <c r="N12" s="43"/>
      <c r="O12" s="39"/>
      <c r="P12" s="44"/>
      <c r="Q12" s="39"/>
      <c r="R12" s="39"/>
      <c r="S12" s="39"/>
      <c r="T12" s="43"/>
      <c r="U12" s="39"/>
      <c r="V12" s="44"/>
      <c r="W12" s="39"/>
      <c r="X12" s="39"/>
      <c r="Y12" s="39"/>
      <c r="Z12" s="93"/>
      <c r="AA12" s="92"/>
      <c r="AB12" s="94"/>
      <c r="AC12" s="40"/>
      <c r="AD12" s="40"/>
      <c r="AE12" s="38"/>
      <c r="AF12" s="38"/>
      <c r="AG12" s="38"/>
      <c r="AH12" s="38"/>
      <c r="AI12" s="38"/>
      <c r="AJ12" s="38"/>
      <c r="AK12" s="43">
        <f>SUM(BB15+Z15+W15+T15+Q15+N15+K15+E15+B15+BB13+Z13+W13+T13+Q13+N13+K13+E13+B13)</f>
        <v>0</v>
      </c>
      <c r="AL12" s="44"/>
      <c r="AM12" s="89">
        <f>SUM(BD15+AB15+Y15+V15+S15+P15+M15+G15+D15+BD13+AB13+Y13+V13+S13+P13+M13+G13+D13)</f>
        <v>0</v>
      </c>
      <c r="AN12" s="38"/>
      <c r="AO12" s="90">
        <f>AK12-AM12</f>
        <v>0</v>
      </c>
      <c r="AP12" s="91"/>
      <c r="AQ12" s="55"/>
      <c r="AR12" s="56"/>
      <c r="AZ12" s="27"/>
      <c r="BA12" s="27"/>
    </row>
    <row r="13" spans="1:53" ht="13.5" customHeight="1">
      <c r="A13" s="82"/>
      <c r="B13" s="6"/>
      <c r="C13" s="5" t="s">
        <v>17</v>
      </c>
      <c r="D13" s="7"/>
      <c r="E13" s="5"/>
      <c r="F13" s="5" t="s">
        <v>17</v>
      </c>
      <c r="G13" s="5"/>
      <c r="H13" s="61"/>
      <c r="I13" s="62"/>
      <c r="J13" s="70"/>
      <c r="K13" s="5"/>
      <c r="L13" s="5" t="s">
        <v>17</v>
      </c>
      <c r="M13" s="5"/>
      <c r="N13" s="6"/>
      <c r="O13" s="5" t="s">
        <v>17</v>
      </c>
      <c r="P13" s="7"/>
      <c r="Q13" s="5"/>
      <c r="R13" s="5" t="s">
        <v>17</v>
      </c>
      <c r="S13" s="5"/>
      <c r="T13" s="6"/>
      <c r="U13" s="5" t="s">
        <v>17</v>
      </c>
      <c r="V13" s="7"/>
      <c r="W13" s="5"/>
      <c r="X13" s="5" t="s">
        <v>17</v>
      </c>
      <c r="Y13" s="5"/>
      <c r="Z13" s="24"/>
      <c r="AA13" s="25" t="s">
        <v>17</v>
      </c>
      <c r="AB13" s="26"/>
      <c r="AC13" s="40"/>
      <c r="AD13" s="40"/>
      <c r="AE13" s="38"/>
      <c r="AF13" s="38"/>
      <c r="AG13" s="38"/>
      <c r="AH13" s="38"/>
      <c r="AI13" s="38"/>
      <c r="AJ13" s="38"/>
      <c r="AK13" s="45"/>
      <c r="AL13" s="46"/>
      <c r="AM13" s="38"/>
      <c r="AN13" s="38"/>
      <c r="AO13" s="40"/>
      <c r="AP13" s="91"/>
      <c r="AQ13" s="55"/>
      <c r="AR13" s="56"/>
      <c r="AZ13" s="27"/>
      <c r="BA13" s="27"/>
    </row>
    <row r="14" spans="1:53" ht="13.5" customHeight="1">
      <c r="A14" s="82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105"/>
      <c r="AA14" s="106"/>
      <c r="AB14" s="107"/>
      <c r="AC14" s="40"/>
      <c r="AD14" s="40"/>
      <c r="AE14" s="38"/>
      <c r="AF14" s="38"/>
      <c r="AG14" s="38"/>
      <c r="AH14" s="38"/>
      <c r="AI14" s="38"/>
      <c r="AJ14" s="38"/>
      <c r="AK14" s="45"/>
      <c r="AL14" s="46"/>
      <c r="AM14" s="38"/>
      <c r="AN14" s="38"/>
      <c r="AO14" s="40"/>
      <c r="AP14" s="91"/>
      <c r="AQ14" s="55"/>
      <c r="AR14" s="56"/>
      <c r="AZ14" s="27"/>
      <c r="BA14" s="27"/>
    </row>
    <row r="15" spans="1:53" ht="13.5" customHeight="1">
      <c r="A15" s="82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12"/>
      <c r="AA15" s="13" t="s">
        <v>17</v>
      </c>
      <c r="AB15" s="14"/>
      <c r="AC15" s="40"/>
      <c r="AD15" s="40"/>
      <c r="AE15" s="38"/>
      <c r="AF15" s="38"/>
      <c r="AG15" s="38"/>
      <c r="AH15" s="38"/>
      <c r="AI15" s="38"/>
      <c r="AJ15" s="38"/>
      <c r="AK15" s="47"/>
      <c r="AL15" s="48"/>
      <c r="AM15" s="38"/>
      <c r="AN15" s="38"/>
      <c r="AO15" s="40"/>
      <c r="AP15" s="91"/>
      <c r="AQ15" s="55"/>
      <c r="AR15" s="56"/>
      <c r="AZ15" s="27"/>
      <c r="BA15" s="27"/>
    </row>
    <row r="16" spans="1:53" ht="13.5" customHeight="1">
      <c r="A16" s="110"/>
      <c r="B16" s="45"/>
      <c r="C16" s="42"/>
      <c r="D16" s="46"/>
      <c r="E16" s="109"/>
      <c r="F16" s="109"/>
      <c r="G16" s="109"/>
      <c r="H16" s="45"/>
      <c r="I16" s="42"/>
      <c r="J16" s="46"/>
      <c r="K16" s="41"/>
      <c r="L16" s="36"/>
      <c r="M16" s="60"/>
      <c r="N16" s="45"/>
      <c r="O16" s="42"/>
      <c r="P16" s="46"/>
      <c r="Q16" s="109"/>
      <c r="R16" s="109"/>
      <c r="S16" s="109"/>
      <c r="T16" s="45"/>
      <c r="U16" s="42"/>
      <c r="V16" s="46"/>
      <c r="W16" s="109"/>
      <c r="X16" s="109"/>
      <c r="Y16" s="109"/>
      <c r="Z16" s="93"/>
      <c r="AA16" s="92"/>
      <c r="AB16" s="94"/>
      <c r="AC16" s="40"/>
      <c r="AD16" s="40"/>
      <c r="AE16" s="38"/>
      <c r="AF16" s="38"/>
      <c r="AG16" s="38"/>
      <c r="AH16" s="38"/>
      <c r="AI16" s="38"/>
      <c r="AJ16" s="38"/>
      <c r="AK16" s="43">
        <f>SUM(BB19+Z19+W19+T19+Q19+N19+H19+E19+B19+BB17+Z17+W17+T17+Q17+N17+H17+E17+B17)</f>
        <v>0</v>
      </c>
      <c r="AL16" s="44"/>
      <c r="AM16" s="89">
        <f>SUM(BD19+AB19+Y19+V19+S19+P19+J19+G19+D19+BD17+AB17+Y17+V17+S17+P17+J17+G17+D17)</f>
        <v>0</v>
      </c>
      <c r="AN16" s="38"/>
      <c r="AO16" s="90">
        <f>AK16-AM16</f>
        <v>0</v>
      </c>
      <c r="AP16" s="91"/>
      <c r="AQ16" s="55"/>
      <c r="AR16" s="56"/>
      <c r="AZ16" s="27"/>
      <c r="BA16" s="27"/>
    </row>
    <row r="17" spans="1:53" ht="13.5" customHeight="1">
      <c r="A17" s="111"/>
      <c r="B17" s="6"/>
      <c r="C17" s="5" t="s">
        <v>17</v>
      </c>
      <c r="D17" s="7"/>
      <c r="E17" s="5"/>
      <c r="F17" s="5" t="s">
        <v>17</v>
      </c>
      <c r="G17" s="5"/>
      <c r="H17" s="6"/>
      <c r="I17" s="5" t="s">
        <v>17</v>
      </c>
      <c r="J17" s="7"/>
      <c r="K17" s="61"/>
      <c r="L17" s="62"/>
      <c r="M17" s="63"/>
      <c r="N17" s="6"/>
      <c r="O17" s="5" t="s">
        <v>17</v>
      </c>
      <c r="P17" s="7"/>
      <c r="Q17" s="5"/>
      <c r="R17" s="5" t="s">
        <v>17</v>
      </c>
      <c r="S17" s="5"/>
      <c r="T17" s="6"/>
      <c r="U17" s="5" t="s">
        <v>17</v>
      </c>
      <c r="V17" s="7"/>
      <c r="W17" s="5"/>
      <c r="X17" s="5" t="s">
        <v>17</v>
      </c>
      <c r="Y17" s="5"/>
      <c r="Z17" s="24"/>
      <c r="AA17" s="25" t="s">
        <v>17</v>
      </c>
      <c r="AB17" s="26"/>
      <c r="AC17" s="40"/>
      <c r="AD17" s="40"/>
      <c r="AE17" s="38"/>
      <c r="AF17" s="38"/>
      <c r="AG17" s="38"/>
      <c r="AH17" s="38"/>
      <c r="AI17" s="38"/>
      <c r="AJ17" s="38"/>
      <c r="AK17" s="45"/>
      <c r="AL17" s="46"/>
      <c r="AM17" s="38"/>
      <c r="AN17" s="38"/>
      <c r="AO17" s="40"/>
      <c r="AP17" s="91"/>
      <c r="AQ17" s="55"/>
      <c r="AR17" s="56"/>
      <c r="AZ17" s="27"/>
      <c r="BA17" s="27"/>
    </row>
    <row r="18" spans="1:53" ht="13.5" customHeight="1">
      <c r="A18" s="111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95"/>
      <c r="X18" s="95"/>
      <c r="Y18" s="95"/>
      <c r="Z18" s="105"/>
      <c r="AA18" s="106"/>
      <c r="AB18" s="107"/>
      <c r="AC18" s="40"/>
      <c r="AD18" s="40"/>
      <c r="AE18" s="38"/>
      <c r="AF18" s="38"/>
      <c r="AG18" s="38"/>
      <c r="AH18" s="38"/>
      <c r="AI18" s="38"/>
      <c r="AJ18" s="38"/>
      <c r="AK18" s="45"/>
      <c r="AL18" s="46"/>
      <c r="AM18" s="38"/>
      <c r="AN18" s="38"/>
      <c r="AO18" s="40"/>
      <c r="AP18" s="91"/>
      <c r="AQ18" s="55"/>
      <c r="AR18" s="56"/>
      <c r="AZ18" s="27"/>
      <c r="BA18" s="27"/>
    </row>
    <row r="19" spans="1:53" ht="13.5" customHeight="1">
      <c r="A19" s="112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8"/>
      <c r="X19" s="8" t="s">
        <v>17</v>
      </c>
      <c r="Y19" s="8"/>
      <c r="Z19" s="9"/>
      <c r="AA19" s="10" t="s">
        <v>17</v>
      </c>
      <c r="AB19" s="11"/>
      <c r="AC19" s="40"/>
      <c r="AD19" s="40"/>
      <c r="AE19" s="38"/>
      <c r="AF19" s="38"/>
      <c r="AG19" s="38"/>
      <c r="AH19" s="38"/>
      <c r="AI19" s="38"/>
      <c r="AJ19" s="38"/>
      <c r="AK19" s="47"/>
      <c r="AL19" s="48"/>
      <c r="AM19" s="38"/>
      <c r="AN19" s="38"/>
      <c r="AO19" s="40"/>
      <c r="AP19" s="91"/>
      <c r="AQ19" s="55"/>
      <c r="AR19" s="56"/>
      <c r="AZ19" s="27"/>
      <c r="BA19" s="27"/>
    </row>
    <row r="20" spans="1:53" ht="13.5" customHeight="1">
      <c r="A20" s="82"/>
      <c r="B20" s="43"/>
      <c r="C20" s="39"/>
      <c r="D20" s="44"/>
      <c r="E20" s="39"/>
      <c r="F20" s="39"/>
      <c r="G20" s="39"/>
      <c r="H20" s="43"/>
      <c r="I20" s="39"/>
      <c r="J20" s="44"/>
      <c r="K20" s="39"/>
      <c r="L20" s="39"/>
      <c r="M20" s="39"/>
      <c r="N20" s="41"/>
      <c r="O20" s="36"/>
      <c r="P20" s="69"/>
      <c r="Q20" s="39"/>
      <c r="R20" s="39"/>
      <c r="S20" s="39"/>
      <c r="T20" s="43"/>
      <c r="U20" s="39"/>
      <c r="V20" s="44"/>
      <c r="W20" s="39"/>
      <c r="X20" s="39"/>
      <c r="Y20" s="39"/>
      <c r="Z20" s="93"/>
      <c r="AA20" s="92"/>
      <c r="AB20" s="94"/>
      <c r="AC20" s="40"/>
      <c r="AD20" s="40"/>
      <c r="AE20" s="38"/>
      <c r="AF20" s="38"/>
      <c r="AG20" s="38"/>
      <c r="AH20" s="38"/>
      <c r="AI20" s="38"/>
      <c r="AJ20" s="38"/>
      <c r="AK20" s="43">
        <f>SUM(BB23+Z23+W23+T23+Q23+K23+H23+E23+B23+BB21+Z21+W21+T21+Q21+K21+H21+E21+B21)</f>
        <v>0</v>
      </c>
      <c r="AL20" s="44"/>
      <c r="AM20" s="89">
        <f>SUM(BD23+AB23+Y23+V23+S23+M23+J23+G23+D23+BD21+AB21+Y21+V21+S21+M21+J21+G21+D21)</f>
        <v>0</v>
      </c>
      <c r="AN20" s="38"/>
      <c r="AO20" s="90">
        <f>AK20-AM20</f>
        <v>0</v>
      </c>
      <c r="AP20" s="91"/>
      <c r="AQ20" s="55"/>
      <c r="AR20" s="56"/>
      <c r="AZ20" s="27"/>
      <c r="BA20" s="27"/>
    </row>
    <row r="21" spans="1:53" ht="13.5" customHeight="1">
      <c r="A21" s="82"/>
      <c r="B21" s="6"/>
      <c r="C21" s="5" t="s">
        <v>17</v>
      </c>
      <c r="D21" s="7"/>
      <c r="E21" s="5"/>
      <c r="F21" s="5" t="s">
        <v>17</v>
      </c>
      <c r="G21" s="5"/>
      <c r="H21" s="6"/>
      <c r="I21" s="5" t="s">
        <v>17</v>
      </c>
      <c r="J21" s="7"/>
      <c r="K21" s="5"/>
      <c r="L21" s="5" t="s">
        <v>17</v>
      </c>
      <c r="M21" s="5"/>
      <c r="N21" s="61"/>
      <c r="O21" s="62"/>
      <c r="P21" s="70"/>
      <c r="Q21" s="5"/>
      <c r="R21" s="5" t="s">
        <v>17</v>
      </c>
      <c r="S21" s="5"/>
      <c r="T21" s="6"/>
      <c r="U21" s="5" t="s">
        <v>17</v>
      </c>
      <c r="V21" s="7"/>
      <c r="W21" s="5"/>
      <c r="X21" s="5" t="s">
        <v>17</v>
      </c>
      <c r="Y21" s="5"/>
      <c r="Z21" s="24"/>
      <c r="AA21" s="25" t="s">
        <v>17</v>
      </c>
      <c r="AB21" s="26"/>
      <c r="AC21" s="40"/>
      <c r="AD21" s="40"/>
      <c r="AE21" s="38"/>
      <c r="AF21" s="38"/>
      <c r="AG21" s="38"/>
      <c r="AH21" s="38"/>
      <c r="AI21" s="38"/>
      <c r="AJ21" s="38"/>
      <c r="AK21" s="45"/>
      <c r="AL21" s="46"/>
      <c r="AM21" s="38"/>
      <c r="AN21" s="38"/>
      <c r="AO21" s="40"/>
      <c r="AP21" s="91"/>
      <c r="AQ21" s="55"/>
      <c r="AR21" s="56"/>
      <c r="AZ21" s="27"/>
      <c r="BA21" s="27"/>
    </row>
    <row r="22" spans="1:53" ht="13.5" customHeight="1">
      <c r="A22" s="82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105"/>
      <c r="AA22" s="106"/>
      <c r="AB22" s="107"/>
      <c r="AC22" s="40"/>
      <c r="AD22" s="40"/>
      <c r="AE22" s="38"/>
      <c r="AF22" s="38"/>
      <c r="AG22" s="38"/>
      <c r="AH22" s="38"/>
      <c r="AI22" s="38"/>
      <c r="AJ22" s="38"/>
      <c r="AK22" s="45"/>
      <c r="AL22" s="46"/>
      <c r="AM22" s="38"/>
      <c r="AN22" s="38"/>
      <c r="AO22" s="40"/>
      <c r="AP22" s="91"/>
      <c r="AQ22" s="55"/>
      <c r="AR22" s="56"/>
      <c r="AZ22" s="27"/>
      <c r="BA22" s="27"/>
    </row>
    <row r="23" spans="1:53" ht="13.5" customHeight="1">
      <c r="A23" s="82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12"/>
      <c r="AA23" s="13" t="s">
        <v>17</v>
      </c>
      <c r="AB23" s="14"/>
      <c r="AC23" s="40"/>
      <c r="AD23" s="40"/>
      <c r="AE23" s="38"/>
      <c r="AF23" s="38"/>
      <c r="AG23" s="38"/>
      <c r="AH23" s="38"/>
      <c r="AI23" s="38"/>
      <c r="AJ23" s="38"/>
      <c r="AK23" s="47"/>
      <c r="AL23" s="48"/>
      <c r="AM23" s="38"/>
      <c r="AN23" s="38"/>
      <c r="AO23" s="40"/>
      <c r="AP23" s="91"/>
      <c r="AQ23" s="55"/>
      <c r="AR23" s="56"/>
      <c r="AZ23" s="27"/>
      <c r="BA23" s="27"/>
    </row>
    <row r="24" spans="1:53" ht="13.5" customHeight="1">
      <c r="A24" s="82" t="s">
        <v>62</v>
      </c>
      <c r="B24" s="45"/>
      <c r="C24" s="42"/>
      <c r="D24" s="46"/>
      <c r="E24" s="109"/>
      <c r="F24" s="109"/>
      <c r="G24" s="109"/>
      <c r="H24" s="45"/>
      <c r="I24" s="42"/>
      <c r="J24" s="46"/>
      <c r="K24" s="109"/>
      <c r="L24" s="109"/>
      <c r="M24" s="109"/>
      <c r="N24" s="45"/>
      <c r="O24" s="42"/>
      <c r="P24" s="46"/>
      <c r="Q24" s="41"/>
      <c r="R24" s="36"/>
      <c r="S24" s="60"/>
      <c r="T24" s="45"/>
      <c r="U24" s="42"/>
      <c r="V24" s="46"/>
      <c r="W24" s="109"/>
      <c r="X24" s="109"/>
      <c r="Y24" s="109"/>
      <c r="Z24" s="93"/>
      <c r="AA24" s="92"/>
      <c r="AB24" s="94"/>
      <c r="AC24" s="40"/>
      <c r="AD24" s="40"/>
      <c r="AE24" s="38"/>
      <c r="AF24" s="38"/>
      <c r="AG24" s="38"/>
      <c r="AH24" s="38"/>
      <c r="AI24" s="38"/>
      <c r="AJ24" s="38"/>
      <c r="AK24" s="43">
        <f>SUM(BB27+Z27+W27+T27+N27+K27+H27+E27+B27+BB25+Z25+W25+T25+N25+K25+H25+E25+B25)</f>
        <v>0</v>
      </c>
      <c r="AL24" s="44"/>
      <c r="AM24" s="89">
        <f>SUM(BD27+AB27+Y27+V27+P27+M27+J27+G27+D27+BD25+AB25+Y25+V25+P25+M25+J25+G25+D25)</f>
        <v>0</v>
      </c>
      <c r="AN24" s="38"/>
      <c r="AO24" s="90">
        <f>AK24-AM24</f>
        <v>0</v>
      </c>
      <c r="AP24" s="91"/>
      <c r="AQ24" s="55"/>
      <c r="AR24" s="56"/>
      <c r="AZ24" s="27"/>
      <c r="BA24" s="27"/>
    </row>
    <row r="25" spans="1:53" ht="13.5" customHeight="1">
      <c r="A25" s="82"/>
      <c r="B25" s="6"/>
      <c r="C25" s="5" t="s">
        <v>17</v>
      </c>
      <c r="D25" s="7"/>
      <c r="E25" s="5"/>
      <c r="F25" s="5" t="s">
        <v>17</v>
      </c>
      <c r="G25" s="5"/>
      <c r="H25" s="6"/>
      <c r="I25" s="5" t="s">
        <v>17</v>
      </c>
      <c r="J25" s="7"/>
      <c r="K25" s="5"/>
      <c r="L25" s="5" t="s">
        <v>17</v>
      </c>
      <c r="M25" s="5"/>
      <c r="N25" s="6"/>
      <c r="O25" s="5" t="s">
        <v>17</v>
      </c>
      <c r="P25" s="7"/>
      <c r="Q25" s="61"/>
      <c r="R25" s="62"/>
      <c r="S25" s="63"/>
      <c r="T25" s="6"/>
      <c r="U25" s="5" t="s">
        <v>17</v>
      </c>
      <c r="V25" s="7"/>
      <c r="W25" s="5"/>
      <c r="X25" s="5" t="s">
        <v>17</v>
      </c>
      <c r="Y25" s="5"/>
      <c r="Z25" s="24"/>
      <c r="AA25" s="25" t="s">
        <v>17</v>
      </c>
      <c r="AB25" s="26"/>
      <c r="AC25" s="40"/>
      <c r="AD25" s="40"/>
      <c r="AE25" s="38"/>
      <c r="AF25" s="38"/>
      <c r="AG25" s="38"/>
      <c r="AH25" s="38"/>
      <c r="AI25" s="38"/>
      <c r="AJ25" s="38"/>
      <c r="AK25" s="45"/>
      <c r="AL25" s="46"/>
      <c r="AM25" s="38"/>
      <c r="AN25" s="38"/>
      <c r="AO25" s="40"/>
      <c r="AP25" s="91"/>
      <c r="AQ25" s="55"/>
      <c r="AR25" s="56"/>
      <c r="AZ25" s="27"/>
      <c r="BA25" s="27"/>
    </row>
    <row r="26" spans="1:53" ht="13.5" customHeight="1">
      <c r="A26" s="82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95"/>
      <c r="X26" s="95"/>
      <c r="Y26" s="95"/>
      <c r="Z26" s="105"/>
      <c r="AA26" s="106"/>
      <c r="AB26" s="107"/>
      <c r="AC26" s="40"/>
      <c r="AD26" s="40"/>
      <c r="AE26" s="38"/>
      <c r="AF26" s="38"/>
      <c r="AG26" s="38"/>
      <c r="AH26" s="38"/>
      <c r="AI26" s="38"/>
      <c r="AJ26" s="38"/>
      <c r="AK26" s="45"/>
      <c r="AL26" s="46"/>
      <c r="AM26" s="38"/>
      <c r="AN26" s="38"/>
      <c r="AO26" s="40"/>
      <c r="AP26" s="91"/>
      <c r="AQ26" s="55"/>
      <c r="AR26" s="56"/>
      <c r="AZ26" s="27"/>
      <c r="BA26" s="27"/>
    </row>
    <row r="27" spans="1:53" ht="13.5" customHeight="1">
      <c r="A27" s="82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8"/>
      <c r="X27" s="8" t="s">
        <v>17</v>
      </c>
      <c r="Y27" s="8"/>
      <c r="Z27" s="9"/>
      <c r="AA27" s="10" t="s">
        <v>17</v>
      </c>
      <c r="AB27" s="11"/>
      <c r="AC27" s="40"/>
      <c r="AD27" s="40"/>
      <c r="AE27" s="38"/>
      <c r="AF27" s="38"/>
      <c r="AG27" s="38"/>
      <c r="AH27" s="38"/>
      <c r="AI27" s="38"/>
      <c r="AJ27" s="38"/>
      <c r="AK27" s="47"/>
      <c r="AL27" s="48"/>
      <c r="AM27" s="38"/>
      <c r="AN27" s="38"/>
      <c r="AO27" s="40"/>
      <c r="AP27" s="91"/>
      <c r="AQ27" s="55"/>
      <c r="AR27" s="56"/>
      <c r="AZ27" s="27"/>
      <c r="BA27" s="27"/>
    </row>
    <row r="28" spans="1:53" ht="13.5" customHeight="1">
      <c r="A28" s="82" t="s">
        <v>63</v>
      </c>
      <c r="B28" s="43"/>
      <c r="C28" s="39"/>
      <c r="D28" s="44"/>
      <c r="E28" s="39"/>
      <c r="F28" s="39"/>
      <c r="G28" s="39"/>
      <c r="H28" s="43"/>
      <c r="I28" s="39"/>
      <c r="J28" s="44"/>
      <c r="K28" s="39"/>
      <c r="L28" s="39"/>
      <c r="M28" s="39"/>
      <c r="N28" s="43"/>
      <c r="O28" s="39"/>
      <c r="P28" s="44"/>
      <c r="Q28" s="39"/>
      <c r="R28" s="39"/>
      <c r="S28" s="39"/>
      <c r="T28" s="41"/>
      <c r="U28" s="36"/>
      <c r="V28" s="69"/>
      <c r="W28" s="39"/>
      <c r="X28" s="39"/>
      <c r="Y28" s="39"/>
      <c r="Z28" s="93"/>
      <c r="AA28" s="92"/>
      <c r="AB28" s="94"/>
      <c r="AC28" s="40"/>
      <c r="AD28" s="40"/>
      <c r="AE28" s="38"/>
      <c r="AF28" s="38"/>
      <c r="AG28" s="38"/>
      <c r="AH28" s="38"/>
      <c r="AI28" s="38"/>
      <c r="AJ28" s="38"/>
      <c r="AK28" s="43">
        <f>SUM(BB31+Z31+W31+Q31+N31+K31+H31+E31+B31+BB29+Z29+W29+Q29+N29+K29+H29+E29+B29)</f>
        <v>0</v>
      </c>
      <c r="AL28" s="44"/>
      <c r="AM28" s="89">
        <f>SUM(BD31+AB31+Y31+S31+P31+M31+J31+G31+D31+BD29+AB29+Y29+S29+P29+M29+J29+G29+D29)</f>
        <v>0</v>
      </c>
      <c r="AN28" s="38"/>
      <c r="AO28" s="90">
        <f>AK28-AM28</f>
        <v>0</v>
      </c>
      <c r="AP28" s="91"/>
      <c r="AQ28" s="55"/>
      <c r="AR28" s="56"/>
      <c r="AZ28" s="27"/>
      <c r="BA28" s="27"/>
    </row>
    <row r="29" spans="1:53" ht="13.5" customHeight="1">
      <c r="A29" s="82"/>
      <c r="B29" s="6"/>
      <c r="C29" s="5" t="s">
        <v>17</v>
      </c>
      <c r="D29" s="7"/>
      <c r="E29" s="5"/>
      <c r="F29" s="5" t="s">
        <v>17</v>
      </c>
      <c r="G29" s="5"/>
      <c r="H29" s="6"/>
      <c r="I29" s="5" t="s">
        <v>17</v>
      </c>
      <c r="J29" s="7"/>
      <c r="K29" s="5"/>
      <c r="L29" s="5" t="s">
        <v>17</v>
      </c>
      <c r="M29" s="5"/>
      <c r="N29" s="6"/>
      <c r="O29" s="5" t="s">
        <v>17</v>
      </c>
      <c r="P29" s="7"/>
      <c r="Q29" s="5"/>
      <c r="R29" s="5" t="s">
        <v>17</v>
      </c>
      <c r="S29" s="5"/>
      <c r="T29" s="61"/>
      <c r="U29" s="62"/>
      <c r="V29" s="70"/>
      <c r="W29" s="5"/>
      <c r="X29" s="5" t="s">
        <v>17</v>
      </c>
      <c r="Y29" s="5"/>
      <c r="Z29" s="24"/>
      <c r="AA29" s="25" t="s">
        <v>17</v>
      </c>
      <c r="AB29" s="26"/>
      <c r="AC29" s="40"/>
      <c r="AD29" s="40"/>
      <c r="AE29" s="38"/>
      <c r="AF29" s="38"/>
      <c r="AG29" s="38"/>
      <c r="AH29" s="38"/>
      <c r="AI29" s="38"/>
      <c r="AJ29" s="38"/>
      <c r="AK29" s="45"/>
      <c r="AL29" s="46"/>
      <c r="AM29" s="38"/>
      <c r="AN29" s="38"/>
      <c r="AO29" s="40"/>
      <c r="AP29" s="91"/>
      <c r="AQ29" s="55"/>
      <c r="AR29" s="56"/>
      <c r="AZ29" s="27"/>
      <c r="BA29" s="27"/>
    </row>
    <row r="30" spans="1:53" ht="13.5" customHeight="1">
      <c r="A30" s="82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105"/>
      <c r="AA30" s="106"/>
      <c r="AB30" s="107"/>
      <c r="AC30" s="40"/>
      <c r="AD30" s="40"/>
      <c r="AE30" s="38"/>
      <c r="AF30" s="38"/>
      <c r="AG30" s="38"/>
      <c r="AH30" s="38"/>
      <c r="AI30" s="38"/>
      <c r="AJ30" s="38"/>
      <c r="AK30" s="45"/>
      <c r="AL30" s="46"/>
      <c r="AM30" s="38"/>
      <c r="AN30" s="38"/>
      <c r="AO30" s="40"/>
      <c r="AP30" s="91"/>
      <c r="AQ30" s="55"/>
      <c r="AR30" s="56"/>
      <c r="AZ30" s="27"/>
      <c r="BA30" s="27"/>
    </row>
    <row r="31" spans="1:53" ht="13.5" customHeight="1">
      <c r="A31" s="82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12"/>
      <c r="AA31" s="13" t="s">
        <v>17</v>
      </c>
      <c r="AB31" s="14"/>
      <c r="AC31" s="40"/>
      <c r="AD31" s="40"/>
      <c r="AE31" s="38"/>
      <c r="AF31" s="38"/>
      <c r="AG31" s="38"/>
      <c r="AH31" s="38"/>
      <c r="AI31" s="38"/>
      <c r="AJ31" s="38"/>
      <c r="AK31" s="47"/>
      <c r="AL31" s="48"/>
      <c r="AM31" s="38"/>
      <c r="AN31" s="38"/>
      <c r="AO31" s="40"/>
      <c r="AP31" s="91"/>
      <c r="AQ31" s="55"/>
      <c r="AR31" s="56"/>
      <c r="AZ31" s="27"/>
      <c r="BA31" s="27"/>
    </row>
    <row r="32" spans="1:53" ht="13.5" customHeight="1">
      <c r="A32" s="82" t="s">
        <v>64</v>
      </c>
      <c r="B32" s="45"/>
      <c r="C32" s="42"/>
      <c r="D32" s="46"/>
      <c r="E32" s="109"/>
      <c r="F32" s="109"/>
      <c r="G32" s="109"/>
      <c r="H32" s="45"/>
      <c r="I32" s="42"/>
      <c r="J32" s="46"/>
      <c r="K32" s="109"/>
      <c r="L32" s="109"/>
      <c r="M32" s="109"/>
      <c r="N32" s="45"/>
      <c r="O32" s="42"/>
      <c r="P32" s="46"/>
      <c r="Q32" s="109"/>
      <c r="R32" s="109"/>
      <c r="S32" s="109"/>
      <c r="T32" s="45"/>
      <c r="U32" s="42"/>
      <c r="V32" s="46"/>
      <c r="W32" s="41"/>
      <c r="X32" s="36"/>
      <c r="Y32" s="60"/>
      <c r="Z32" s="93"/>
      <c r="AA32" s="92"/>
      <c r="AB32" s="94"/>
      <c r="AC32" s="128"/>
      <c r="AD32" s="129"/>
      <c r="AE32" s="128"/>
      <c r="AF32" s="129"/>
      <c r="AG32" s="128"/>
      <c r="AH32" s="129"/>
      <c r="AI32" s="128"/>
      <c r="AJ32" s="129"/>
      <c r="AK32" s="43">
        <f>SUM(BB35+Z35+T35+Q35+N35+K35+H35+E35+B35+BB33+Z33+T33+Q33+N33+K33+H33+E33+B33)</f>
        <v>0</v>
      </c>
      <c r="AL32" s="44"/>
      <c r="AM32" s="89">
        <f>SUM(BD35+AB35+V35+S35+P35+M35+J35+G35+D35+BD33+AB33+V33+S33+P33+M33+J33+G33+D33)</f>
        <v>0</v>
      </c>
      <c r="AN32" s="38"/>
      <c r="AO32" s="90">
        <f>AK32-AM32</f>
        <v>0</v>
      </c>
      <c r="AP32" s="91"/>
      <c r="AQ32" s="55"/>
      <c r="AR32" s="56"/>
      <c r="AZ32" s="27"/>
      <c r="BA32" s="27"/>
    </row>
    <row r="33" spans="1:53" ht="13.5" customHeight="1">
      <c r="A33" s="82"/>
      <c r="B33" s="6"/>
      <c r="C33" s="5" t="s">
        <v>17</v>
      </c>
      <c r="D33" s="7"/>
      <c r="E33" s="5"/>
      <c r="F33" s="5" t="s">
        <v>17</v>
      </c>
      <c r="G33" s="5"/>
      <c r="H33" s="6"/>
      <c r="I33" s="5" t="s">
        <v>17</v>
      </c>
      <c r="J33" s="7"/>
      <c r="K33" s="5"/>
      <c r="L33" s="5" t="s">
        <v>17</v>
      </c>
      <c r="M33" s="5"/>
      <c r="N33" s="6"/>
      <c r="O33" s="5" t="s">
        <v>17</v>
      </c>
      <c r="P33" s="7"/>
      <c r="Q33" s="5"/>
      <c r="R33" s="5" t="s">
        <v>17</v>
      </c>
      <c r="S33" s="5"/>
      <c r="T33" s="6"/>
      <c r="U33" s="5" t="s">
        <v>17</v>
      </c>
      <c r="V33" s="7"/>
      <c r="W33" s="61"/>
      <c r="X33" s="62"/>
      <c r="Y33" s="63"/>
      <c r="Z33" s="24"/>
      <c r="AA33" s="25" t="s">
        <v>17</v>
      </c>
      <c r="AB33" s="26"/>
      <c r="AC33" s="130"/>
      <c r="AD33" s="131"/>
      <c r="AE33" s="130"/>
      <c r="AF33" s="131"/>
      <c r="AG33" s="130"/>
      <c r="AH33" s="131"/>
      <c r="AI33" s="130"/>
      <c r="AJ33" s="131"/>
      <c r="AK33" s="45"/>
      <c r="AL33" s="46"/>
      <c r="AM33" s="38"/>
      <c r="AN33" s="38"/>
      <c r="AO33" s="40"/>
      <c r="AP33" s="91"/>
      <c r="AQ33" s="55"/>
      <c r="AR33" s="56"/>
      <c r="AZ33" s="27"/>
      <c r="BA33" s="27"/>
    </row>
    <row r="34" spans="1:53" ht="13.5" customHeight="1">
      <c r="A34" s="82"/>
      <c r="B34" s="57"/>
      <c r="C34" s="58"/>
      <c r="D34" s="59"/>
      <c r="E34" s="95"/>
      <c r="F34" s="95"/>
      <c r="G34" s="95"/>
      <c r="H34" s="57"/>
      <c r="I34" s="58"/>
      <c r="J34" s="59"/>
      <c r="K34" s="95"/>
      <c r="L34" s="95"/>
      <c r="M34" s="95"/>
      <c r="N34" s="57"/>
      <c r="O34" s="58"/>
      <c r="P34" s="59"/>
      <c r="Q34" s="95"/>
      <c r="R34" s="95"/>
      <c r="S34" s="95"/>
      <c r="T34" s="57"/>
      <c r="U34" s="58"/>
      <c r="V34" s="59"/>
      <c r="W34" s="61"/>
      <c r="X34" s="62"/>
      <c r="Y34" s="63"/>
      <c r="Z34" s="105"/>
      <c r="AA34" s="106"/>
      <c r="AB34" s="107"/>
      <c r="AC34" s="130"/>
      <c r="AD34" s="131"/>
      <c r="AE34" s="130"/>
      <c r="AF34" s="131"/>
      <c r="AG34" s="130"/>
      <c r="AH34" s="131"/>
      <c r="AI34" s="130"/>
      <c r="AJ34" s="131"/>
      <c r="AK34" s="45"/>
      <c r="AL34" s="46"/>
      <c r="AM34" s="38"/>
      <c r="AN34" s="38"/>
      <c r="AO34" s="40"/>
      <c r="AP34" s="91"/>
      <c r="AQ34" s="55"/>
      <c r="AR34" s="56"/>
      <c r="AZ34" s="27"/>
      <c r="BA34" s="27"/>
    </row>
    <row r="35" spans="1:53" ht="13.5" customHeight="1">
      <c r="A35" s="82"/>
      <c r="B35" s="9"/>
      <c r="C35" s="10" t="s">
        <v>17</v>
      </c>
      <c r="D35" s="11"/>
      <c r="E35" s="8"/>
      <c r="F35" s="8" t="s">
        <v>17</v>
      </c>
      <c r="G35" s="8"/>
      <c r="H35" s="9"/>
      <c r="I35" s="10" t="s">
        <v>17</v>
      </c>
      <c r="J35" s="11"/>
      <c r="K35" s="8"/>
      <c r="L35" s="8" t="s">
        <v>17</v>
      </c>
      <c r="M35" s="8"/>
      <c r="N35" s="9"/>
      <c r="O35" s="10" t="s">
        <v>17</v>
      </c>
      <c r="P35" s="11"/>
      <c r="Q35" s="8"/>
      <c r="R35" s="8" t="s">
        <v>17</v>
      </c>
      <c r="S35" s="8"/>
      <c r="T35" s="9"/>
      <c r="U35" s="10" t="s">
        <v>17</v>
      </c>
      <c r="V35" s="11"/>
      <c r="W35" s="64"/>
      <c r="X35" s="65"/>
      <c r="Y35" s="66"/>
      <c r="Z35" s="9"/>
      <c r="AA35" s="10" t="s">
        <v>17</v>
      </c>
      <c r="AB35" s="11"/>
      <c r="AC35" s="132"/>
      <c r="AD35" s="133"/>
      <c r="AE35" s="132"/>
      <c r="AF35" s="133"/>
      <c r="AG35" s="132"/>
      <c r="AH35" s="133"/>
      <c r="AI35" s="132"/>
      <c r="AJ35" s="133"/>
      <c r="AK35" s="47"/>
      <c r="AL35" s="48"/>
      <c r="AM35" s="38"/>
      <c r="AN35" s="38"/>
      <c r="AO35" s="40"/>
      <c r="AP35" s="91"/>
      <c r="AQ35" s="55"/>
      <c r="AR35" s="56"/>
      <c r="AZ35" s="27"/>
      <c r="BA35" s="27"/>
    </row>
    <row r="36" spans="1:53" ht="13.5" customHeight="1">
      <c r="A36" s="108" t="s">
        <v>65</v>
      </c>
      <c r="B36" s="93"/>
      <c r="C36" s="92"/>
      <c r="D36" s="94"/>
      <c r="E36" s="92"/>
      <c r="F36" s="92"/>
      <c r="G36" s="92"/>
      <c r="H36" s="93"/>
      <c r="I36" s="92"/>
      <c r="J36" s="94"/>
      <c r="K36" s="92"/>
      <c r="L36" s="92"/>
      <c r="M36" s="92"/>
      <c r="N36" s="93"/>
      <c r="O36" s="92"/>
      <c r="P36" s="94"/>
      <c r="Q36" s="92"/>
      <c r="R36" s="92"/>
      <c r="S36" s="92"/>
      <c r="T36" s="93"/>
      <c r="U36" s="92"/>
      <c r="V36" s="94"/>
      <c r="W36" s="92"/>
      <c r="X36" s="92"/>
      <c r="Y36" s="92"/>
      <c r="Z36" s="96"/>
      <c r="AA36" s="97"/>
      <c r="AB36" s="98"/>
      <c r="AC36" s="128"/>
      <c r="AD36" s="129"/>
      <c r="AE36" s="128"/>
      <c r="AF36" s="129"/>
      <c r="AG36" s="128"/>
      <c r="AH36" s="129"/>
      <c r="AI36" s="128"/>
      <c r="AJ36" s="129"/>
      <c r="AK36" s="89">
        <f>SUM(BB39+W39+T39+Q39+N39+K39+H39+E39+B39+BB37+W37+T37+Q37+N37+K37+H37+E37+B37)</f>
        <v>0</v>
      </c>
      <c r="AL36" s="38"/>
      <c r="AM36" s="89">
        <f>SUM(BD39+Y39+V39+S39+P39+M39+J39+G39+D39+BD37+Y37+V37+S37+P37+M37+J37+G37+D37)</f>
        <v>0</v>
      </c>
      <c r="AN36" s="38"/>
      <c r="AO36" s="90">
        <f>AK36-AM36</f>
        <v>0</v>
      </c>
      <c r="AP36" s="91"/>
      <c r="AQ36" s="55"/>
      <c r="AR36" s="56"/>
      <c r="AZ36" s="27"/>
      <c r="BA36" s="27"/>
    </row>
    <row r="37" spans="1:53" ht="13.5" customHeight="1">
      <c r="A37" s="108"/>
      <c r="B37" s="24"/>
      <c r="C37" s="25" t="s">
        <v>17</v>
      </c>
      <c r="D37" s="26"/>
      <c r="E37" s="25"/>
      <c r="F37" s="25" t="s">
        <v>17</v>
      </c>
      <c r="G37" s="25"/>
      <c r="H37" s="24"/>
      <c r="I37" s="25" t="s">
        <v>17</v>
      </c>
      <c r="J37" s="26"/>
      <c r="K37" s="25"/>
      <c r="L37" s="25" t="s">
        <v>17</v>
      </c>
      <c r="M37" s="25"/>
      <c r="N37" s="24"/>
      <c r="O37" s="25" t="s">
        <v>17</v>
      </c>
      <c r="P37" s="26"/>
      <c r="Q37" s="25"/>
      <c r="R37" s="25" t="s">
        <v>17</v>
      </c>
      <c r="S37" s="25"/>
      <c r="T37" s="24"/>
      <c r="U37" s="25" t="s">
        <v>17</v>
      </c>
      <c r="V37" s="26"/>
      <c r="W37" s="25"/>
      <c r="X37" s="25" t="s">
        <v>17</v>
      </c>
      <c r="Y37" s="25"/>
      <c r="Z37" s="99"/>
      <c r="AA37" s="100"/>
      <c r="AB37" s="101"/>
      <c r="AC37" s="130"/>
      <c r="AD37" s="131"/>
      <c r="AE37" s="130"/>
      <c r="AF37" s="131"/>
      <c r="AG37" s="130"/>
      <c r="AH37" s="131"/>
      <c r="AI37" s="130"/>
      <c r="AJ37" s="131"/>
      <c r="AK37" s="38"/>
      <c r="AL37" s="38"/>
      <c r="AM37" s="38"/>
      <c r="AN37" s="38"/>
      <c r="AO37" s="40"/>
      <c r="AP37" s="91"/>
      <c r="AQ37" s="55"/>
      <c r="AR37" s="56"/>
      <c r="AZ37" s="27"/>
      <c r="BA37" s="27"/>
    </row>
    <row r="38" spans="1:53" ht="13.5" customHeight="1">
      <c r="A38" s="108"/>
      <c r="B38" s="57"/>
      <c r="C38" s="58"/>
      <c r="D38" s="59"/>
      <c r="E38" s="58"/>
      <c r="F38" s="58"/>
      <c r="G38" s="58"/>
      <c r="H38" s="57"/>
      <c r="I38" s="58"/>
      <c r="J38" s="59"/>
      <c r="K38" s="58"/>
      <c r="L38" s="58"/>
      <c r="M38" s="58"/>
      <c r="N38" s="57"/>
      <c r="O38" s="58"/>
      <c r="P38" s="59"/>
      <c r="Q38" s="58"/>
      <c r="R38" s="58"/>
      <c r="S38" s="58"/>
      <c r="T38" s="57"/>
      <c r="U38" s="58"/>
      <c r="V38" s="59"/>
      <c r="W38" s="58"/>
      <c r="X38" s="58"/>
      <c r="Y38" s="58"/>
      <c r="Z38" s="99"/>
      <c r="AA38" s="100"/>
      <c r="AB38" s="101"/>
      <c r="AC38" s="130"/>
      <c r="AD38" s="131"/>
      <c r="AE38" s="130"/>
      <c r="AF38" s="131"/>
      <c r="AG38" s="130"/>
      <c r="AH38" s="131"/>
      <c r="AI38" s="130"/>
      <c r="AJ38" s="131"/>
      <c r="AK38" s="38"/>
      <c r="AL38" s="38"/>
      <c r="AM38" s="38"/>
      <c r="AN38" s="38"/>
      <c r="AO38" s="40"/>
      <c r="AP38" s="91"/>
      <c r="AQ38" s="55"/>
      <c r="AR38" s="56"/>
      <c r="AZ38" s="27"/>
      <c r="BA38" s="27"/>
    </row>
    <row r="39" spans="1:53" ht="13.5" customHeight="1">
      <c r="A39" s="108"/>
      <c r="B39" s="12"/>
      <c r="C39" s="13" t="s">
        <v>17</v>
      </c>
      <c r="D39" s="14"/>
      <c r="E39" s="13"/>
      <c r="F39" s="13" t="s">
        <v>17</v>
      </c>
      <c r="G39" s="13"/>
      <c r="H39" s="12"/>
      <c r="I39" s="13" t="s">
        <v>17</v>
      </c>
      <c r="J39" s="14"/>
      <c r="K39" s="13"/>
      <c r="L39" s="13" t="s">
        <v>17</v>
      </c>
      <c r="M39" s="13"/>
      <c r="N39" s="12"/>
      <c r="O39" s="13" t="s">
        <v>17</v>
      </c>
      <c r="P39" s="14"/>
      <c r="Q39" s="13"/>
      <c r="R39" s="13" t="s">
        <v>17</v>
      </c>
      <c r="S39" s="13"/>
      <c r="T39" s="12"/>
      <c r="U39" s="13" t="s">
        <v>17</v>
      </c>
      <c r="V39" s="14"/>
      <c r="W39" s="13"/>
      <c r="X39" s="13" t="s">
        <v>17</v>
      </c>
      <c r="Y39" s="13"/>
      <c r="Z39" s="102"/>
      <c r="AA39" s="103"/>
      <c r="AB39" s="104"/>
      <c r="AC39" s="132"/>
      <c r="AD39" s="133"/>
      <c r="AE39" s="132"/>
      <c r="AF39" s="133"/>
      <c r="AG39" s="132"/>
      <c r="AH39" s="133"/>
      <c r="AI39" s="132"/>
      <c r="AJ39" s="133"/>
      <c r="AK39" s="38"/>
      <c r="AL39" s="38"/>
      <c r="AM39" s="38"/>
      <c r="AN39" s="38"/>
      <c r="AO39" s="40"/>
      <c r="AP39" s="91"/>
      <c r="AQ39" s="55"/>
      <c r="AR39" s="56"/>
      <c r="AZ39" s="27"/>
      <c r="BA39" s="27"/>
    </row>
    <row r="40" spans="52:53" ht="13.5" customHeight="1">
      <c r="AZ40" s="27"/>
      <c r="BA40" s="27"/>
    </row>
    <row r="41" spans="52:53" ht="13.5" customHeight="1">
      <c r="AZ41" s="27"/>
      <c r="BA41" s="27"/>
    </row>
    <row r="42" spans="52:53" ht="13.5" customHeight="1">
      <c r="AZ42" s="27"/>
      <c r="BA42" s="27"/>
    </row>
    <row r="43" spans="52:53" ht="13.5" customHeight="1">
      <c r="AZ43" s="27"/>
      <c r="BA43" s="27"/>
    </row>
    <row r="44" spans="52:53" ht="13.5" customHeight="1">
      <c r="AZ44" s="27"/>
      <c r="BA44" s="27"/>
    </row>
    <row r="45" ht="13.5" customHeight="1">
      <c r="B45" s="16" t="s">
        <v>23</v>
      </c>
    </row>
  </sheetData>
  <sheetProtection/>
  <mergeCells count="251">
    <mergeCell ref="B3:D3"/>
    <mergeCell ref="E3:G3"/>
    <mergeCell ref="H3:J3"/>
    <mergeCell ref="K3:M3"/>
    <mergeCell ref="AQ3:AR3"/>
    <mergeCell ref="AG4:AH7"/>
    <mergeCell ref="AI4:AJ7"/>
    <mergeCell ref="AK4:AL7"/>
    <mergeCell ref="AM4:AN7"/>
    <mergeCell ref="AI3:AJ3"/>
    <mergeCell ref="A4:A7"/>
    <mergeCell ref="B4:D7"/>
    <mergeCell ref="E4:G4"/>
    <mergeCell ref="H4:J4"/>
    <mergeCell ref="AE3:AF3"/>
    <mergeCell ref="AG3:AH3"/>
    <mergeCell ref="Q4:S4"/>
    <mergeCell ref="T4:V4"/>
    <mergeCell ref="W4:Y4"/>
    <mergeCell ref="Z4:AB4"/>
    <mergeCell ref="AC4:AD7"/>
    <mergeCell ref="Z6:AB6"/>
    <mergeCell ref="T6:V6"/>
    <mergeCell ref="W6:Y6"/>
    <mergeCell ref="AK3:AL3"/>
    <mergeCell ref="AM3:AN3"/>
    <mergeCell ref="AO3:AP3"/>
    <mergeCell ref="AO4:AP7"/>
    <mergeCell ref="AQ4:AR7"/>
    <mergeCell ref="E6:G6"/>
    <mergeCell ref="H6:J6"/>
    <mergeCell ref="K6:M6"/>
    <mergeCell ref="N6:P6"/>
    <mergeCell ref="Q6:S6"/>
    <mergeCell ref="AE4:AF7"/>
    <mergeCell ref="K4:M4"/>
    <mergeCell ref="N4:P4"/>
    <mergeCell ref="B10:D10"/>
    <mergeCell ref="H10:J10"/>
    <mergeCell ref="Z3:AB3"/>
    <mergeCell ref="AC3:AD3"/>
    <mergeCell ref="K10:M10"/>
    <mergeCell ref="N10:P10"/>
    <mergeCell ref="T3:V3"/>
    <mergeCell ref="Q3:S3"/>
    <mergeCell ref="W3:Y3"/>
    <mergeCell ref="N3:P3"/>
    <mergeCell ref="AO8:AP11"/>
    <mergeCell ref="AQ8:AR11"/>
    <mergeCell ref="A8:A11"/>
    <mergeCell ref="B8:D8"/>
    <mergeCell ref="E8:G11"/>
    <mergeCell ref="H8:J8"/>
    <mergeCell ref="Q10:S10"/>
    <mergeCell ref="T10:V10"/>
    <mergeCell ref="K8:M8"/>
    <mergeCell ref="N8:P8"/>
    <mergeCell ref="W10:Y10"/>
    <mergeCell ref="Z10:AB10"/>
    <mergeCell ref="AK8:AL11"/>
    <mergeCell ref="AM8:AN11"/>
    <mergeCell ref="K14:M14"/>
    <mergeCell ref="N14:P14"/>
    <mergeCell ref="AG8:AH11"/>
    <mergeCell ref="AI8:AJ11"/>
    <mergeCell ref="Q8:S8"/>
    <mergeCell ref="T8:V8"/>
    <mergeCell ref="W8:Y8"/>
    <mergeCell ref="Z8:AB8"/>
    <mergeCell ref="AC8:AD11"/>
    <mergeCell ref="AE8:AF11"/>
    <mergeCell ref="W14:Y14"/>
    <mergeCell ref="Z14:AB14"/>
    <mergeCell ref="A12:A15"/>
    <mergeCell ref="B12:D12"/>
    <mergeCell ref="E12:G12"/>
    <mergeCell ref="H12:J15"/>
    <mergeCell ref="K12:M12"/>
    <mergeCell ref="N12:P12"/>
    <mergeCell ref="B14:D14"/>
    <mergeCell ref="E14:G14"/>
    <mergeCell ref="AO12:AP15"/>
    <mergeCell ref="AQ12:AR15"/>
    <mergeCell ref="Q12:S12"/>
    <mergeCell ref="T12:V12"/>
    <mergeCell ref="W12:Y12"/>
    <mergeCell ref="Z12:AB12"/>
    <mergeCell ref="AC12:AD15"/>
    <mergeCell ref="AE12:AF15"/>
    <mergeCell ref="Q14:S14"/>
    <mergeCell ref="T14:V14"/>
    <mergeCell ref="AG12:AH15"/>
    <mergeCell ref="AI12:AJ15"/>
    <mergeCell ref="AK12:AL15"/>
    <mergeCell ref="AM12:AN15"/>
    <mergeCell ref="A16:A19"/>
    <mergeCell ref="B16:D16"/>
    <mergeCell ref="E16:G16"/>
    <mergeCell ref="H16:J16"/>
    <mergeCell ref="B18:D18"/>
    <mergeCell ref="E18:G18"/>
    <mergeCell ref="H18:J18"/>
    <mergeCell ref="N18:P18"/>
    <mergeCell ref="K16:M19"/>
    <mergeCell ref="N16:P16"/>
    <mergeCell ref="AO16:AP19"/>
    <mergeCell ref="AQ16:AR19"/>
    <mergeCell ref="H22:J22"/>
    <mergeCell ref="K22:M22"/>
    <mergeCell ref="AG16:AH19"/>
    <mergeCell ref="AI16:AJ19"/>
    <mergeCell ref="Q16:S16"/>
    <mergeCell ref="T16:V16"/>
    <mergeCell ref="Q18:S18"/>
    <mergeCell ref="T18:V18"/>
    <mergeCell ref="W22:Y22"/>
    <mergeCell ref="Z22:AB22"/>
    <mergeCell ref="AK16:AL19"/>
    <mergeCell ref="AM16:AN19"/>
    <mergeCell ref="W18:Y18"/>
    <mergeCell ref="Z18:AB18"/>
    <mergeCell ref="W16:Y16"/>
    <mergeCell ref="Z16:AB16"/>
    <mergeCell ref="AC16:AD19"/>
    <mergeCell ref="AE16:AF19"/>
    <mergeCell ref="K20:M20"/>
    <mergeCell ref="N20:P23"/>
    <mergeCell ref="B22:D22"/>
    <mergeCell ref="E22:G22"/>
    <mergeCell ref="A20:A23"/>
    <mergeCell ref="B20:D20"/>
    <mergeCell ref="E20:G20"/>
    <mergeCell ref="H20:J20"/>
    <mergeCell ref="AO20:AP23"/>
    <mergeCell ref="AQ20:AR23"/>
    <mergeCell ref="Q20:S20"/>
    <mergeCell ref="T20:V20"/>
    <mergeCell ref="W20:Y20"/>
    <mergeCell ref="Z20:AB20"/>
    <mergeCell ref="AC20:AD23"/>
    <mergeCell ref="AE20:AF23"/>
    <mergeCell ref="Q22:S22"/>
    <mergeCell ref="T22:V22"/>
    <mergeCell ref="K24:M24"/>
    <mergeCell ref="N24:P24"/>
    <mergeCell ref="AK24:AL27"/>
    <mergeCell ref="AM24:AN27"/>
    <mergeCell ref="AC24:AD27"/>
    <mergeCell ref="AE24:AF27"/>
    <mergeCell ref="AG20:AH23"/>
    <mergeCell ref="AI20:AJ23"/>
    <mergeCell ref="AK20:AL23"/>
    <mergeCell ref="AM20:AN23"/>
    <mergeCell ref="A24:A27"/>
    <mergeCell ref="B24:D24"/>
    <mergeCell ref="E24:G24"/>
    <mergeCell ref="H24:J24"/>
    <mergeCell ref="B26:D26"/>
    <mergeCell ref="E26:G26"/>
    <mergeCell ref="H26:J26"/>
    <mergeCell ref="K26:M26"/>
    <mergeCell ref="AO24:AP27"/>
    <mergeCell ref="AQ24:AR27"/>
    <mergeCell ref="K28:M28"/>
    <mergeCell ref="N28:P28"/>
    <mergeCell ref="AG24:AH27"/>
    <mergeCell ref="AI24:AJ27"/>
    <mergeCell ref="Q24:S27"/>
    <mergeCell ref="T24:V24"/>
    <mergeCell ref="W24:Y24"/>
    <mergeCell ref="Z24:AB24"/>
    <mergeCell ref="W30:Y30"/>
    <mergeCell ref="Z30:AB30"/>
    <mergeCell ref="B30:D30"/>
    <mergeCell ref="E30:G30"/>
    <mergeCell ref="H30:J30"/>
    <mergeCell ref="K30:M30"/>
    <mergeCell ref="A28:A31"/>
    <mergeCell ref="B28:D28"/>
    <mergeCell ref="E28:G28"/>
    <mergeCell ref="H28:J28"/>
    <mergeCell ref="AK28:AL31"/>
    <mergeCell ref="AM28:AN31"/>
    <mergeCell ref="AC28:AD31"/>
    <mergeCell ref="AE28:AF31"/>
    <mergeCell ref="N26:P26"/>
    <mergeCell ref="T26:V26"/>
    <mergeCell ref="W26:Y26"/>
    <mergeCell ref="Z26:AB26"/>
    <mergeCell ref="AO28:AP31"/>
    <mergeCell ref="AQ28:AR31"/>
    <mergeCell ref="N30:P30"/>
    <mergeCell ref="Q30:S30"/>
    <mergeCell ref="AG28:AH31"/>
    <mergeCell ref="AI28:AJ31"/>
    <mergeCell ref="Q28:S28"/>
    <mergeCell ref="T28:V31"/>
    <mergeCell ref="W28:Y28"/>
    <mergeCell ref="Z28:AB28"/>
    <mergeCell ref="AI32:AJ35"/>
    <mergeCell ref="K32:M32"/>
    <mergeCell ref="N32:P32"/>
    <mergeCell ref="B34:D34"/>
    <mergeCell ref="E34:G34"/>
    <mergeCell ref="H34:J34"/>
    <mergeCell ref="K34:M34"/>
    <mergeCell ref="B32:D32"/>
    <mergeCell ref="E32:G32"/>
    <mergeCell ref="N34:P34"/>
    <mergeCell ref="H32:J32"/>
    <mergeCell ref="AO32:AP35"/>
    <mergeCell ref="AQ32:AR35"/>
    <mergeCell ref="Q32:S32"/>
    <mergeCell ref="T32:V32"/>
    <mergeCell ref="W32:Y35"/>
    <mergeCell ref="Z32:AB32"/>
    <mergeCell ref="AC32:AD35"/>
    <mergeCell ref="AE32:AF35"/>
    <mergeCell ref="AG32:AH35"/>
    <mergeCell ref="AK32:AL35"/>
    <mergeCell ref="AM32:AN35"/>
    <mergeCell ref="Z34:AB34"/>
    <mergeCell ref="A36:A39"/>
    <mergeCell ref="B36:D36"/>
    <mergeCell ref="E36:G36"/>
    <mergeCell ref="H36:J36"/>
    <mergeCell ref="K36:M36"/>
    <mergeCell ref="N36:P36"/>
    <mergeCell ref="A32:A35"/>
    <mergeCell ref="AK36:AL39"/>
    <mergeCell ref="Z36:AB39"/>
    <mergeCell ref="AC36:AD39"/>
    <mergeCell ref="AE36:AF39"/>
    <mergeCell ref="T38:V38"/>
    <mergeCell ref="W38:Y38"/>
    <mergeCell ref="Q34:S34"/>
    <mergeCell ref="T34:V34"/>
    <mergeCell ref="AM36:AN39"/>
    <mergeCell ref="AO36:AP39"/>
    <mergeCell ref="AQ36:AR39"/>
    <mergeCell ref="N38:P38"/>
    <mergeCell ref="Q38:S38"/>
    <mergeCell ref="AG36:AH39"/>
    <mergeCell ref="AI36:AJ39"/>
    <mergeCell ref="Q36:S36"/>
    <mergeCell ref="T36:V36"/>
    <mergeCell ref="W36:Y36"/>
    <mergeCell ref="B38:D38"/>
    <mergeCell ref="E38:G38"/>
    <mergeCell ref="H38:J38"/>
    <mergeCell ref="K38:M38"/>
  </mergeCells>
  <printOptions/>
  <pageMargins left="0.75" right="0.75" top="1" bottom="1" header="0.512" footer="0.512"/>
  <pageSetup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O37"/>
  <sheetViews>
    <sheetView zoomScalePageLayoutView="0" workbookViewId="0" topLeftCell="A1">
      <selection activeCell="AB28" sqref="AB28:AC31"/>
    </sheetView>
  </sheetViews>
  <sheetFormatPr defaultColWidth="3" defaultRowHeight="13.5" customHeight="1"/>
  <cols>
    <col min="1" max="1" width="10" style="4" customWidth="1"/>
    <col min="2" max="16384" width="3" style="4" customWidth="1"/>
  </cols>
  <sheetData>
    <row r="3" spans="1:41" ht="13.5" customHeight="1">
      <c r="A3" s="3"/>
      <c r="B3" s="89" t="s">
        <v>43</v>
      </c>
      <c r="C3" s="89"/>
      <c r="D3" s="89"/>
      <c r="E3" s="89" t="s">
        <v>90</v>
      </c>
      <c r="F3" s="89"/>
      <c r="G3" s="89"/>
      <c r="H3" s="89" t="s">
        <v>35</v>
      </c>
      <c r="I3" s="89"/>
      <c r="J3" s="89"/>
      <c r="K3" s="143" t="s">
        <v>37</v>
      </c>
      <c r="L3" s="143"/>
      <c r="M3" s="143"/>
      <c r="N3" s="89" t="s">
        <v>32</v>
      </c>
      <c r="O3" s="89"/>
      <c r="P3" s="89"/>
      <c r="Q3" s="89" t="s">
        <v>44</v>
      </c>
      <c r="R3" s="89"/>
      <c r="S3" s="89"/>
      <c r="T3" s="89" t="s">
        <v>33</v>
      </c>
      <c r="U3" s="89"/>
      <c r="V3" s="89"/>
      <c r="W3" s="89"/>
      <c r="X3" s="89"/>
      <c r="Y3" s="89"/>
      <c r="Z3" s="89" t="s">
        <v>26</v>
      </c>
      <c r="AA3" s="89"/>
      <c r="AB3" s="89" t="s">
        <v>14</v>
      </c>
      <c r="AC3" s="89"/>
      <c r="AD3" s="89" t="s">
        <v>15</v>
      </c>
      <c r="AE3" s="89"/>
      <c r="AF3" s="89" t="s">
        <v>16</v>
      </c>
      <c r="AG3" s="89"/>
      <c r="AH3" s="89" t="s">
        <v>19</v>
      </c>
      <c r="AI3" s="89"/>
      <c r="AJ3" s="89" t="s">
        <v>20</v>
      </c>
      <c r="AK3" s="89"/>
      <c r="AL3" s="89" t="s">
        <v>21</v>
      </c>
      <c r="AM3" s="124"/>
      <c r="AN3" s="123" t="s">
        <v>22</v>
      </c>
      <c r="AO3" s="89"/>
    </row>
    <row r="4" spans="1:41" ht="13.5" customHeight="1">
      <c r="A4" s="89" t="s">
        <v>27</v>
      </c>
      <c r="B4" s="41"/>
      <c r="C4" s="36"/>
      <c r="D4" s="60"/>
      <c r="E4" s="109"/>
      <c r="F4" s="109"/>
      <c r="G4" s="109"/>
      <c r="H4" s="43"/>
      <c r="I4" s="39"/>
      <c r="J4" s="44"/>
      <c r="K4" s="109"/>
      <c r="L4" s="109"/>
      <c r="M4" s="109"/>
      <c r="N4" s="43"/>
      <c r="O4" s="39"/>
      <c r="P4" s="44"/>
      <c r="Q4" s="109"/>
      <c r="R4" s="109"/>
      <c r="S4" s="109"/>
      <c r="T4" s="43"/>
      <c r="U4" s="39"/>
      <c r="V4" s="44"/>
      <c r="W4" s="109"/>
      <c r="X4" s="109"/>
      <c r="Y4" s="109"/>
      <c r="Z4" s="40">
        <f>AB4*3+AF4*1</f>
        <v>0</v>
      </c>
      <c r="AA4" s="40"/>
      <c r="AB4" s="38"/>
      <c r="AC4" s="38"/>
      <c r="AD4" s="38"/>
      <c r="AE4" s="38"/>
      <c r="AF4" s="38"/>
      <c r="AG4" s="38"/>
      <c r="AH4" s="89">
        <f>SUM(E5+H5+K5+N5+Q5+T5+W5+E7+H7+K7+N7+Q7+T7+W7)</f>
        <v>0</v>
      </c>
      <c r="AI4" s="38"/>
      <c r="AJ4" s="89">
        <f>SUM(G5+J5+M5+P5+S5+V5+Y5+G7+J7+M7+P7+S7+V7+Y7)</f>
        <v>0</v>
      </c>
      <c r="AK4" s="38"/>
      <c r="AL4" s="89">
        <f>AH4-AJ4</f>
        <v>0</v>
      </c>
      <c r="AM4" s="121"/>
      <c r="AN4" s="122"/>
      <c r="AO4" s="38"/>
    </row>
    <row r="5" spans="1:41" ht="13.5" customHeight="1">
      <c r="A5" s="89"/>
      <c r="B5" s="61"/>
      <c r="C5" s="62"/>
      <c r="D5" s="63"/>
      <c r="E5" s="5"/>
      <c r="F5" s="5" t="s">
        <v>17</v>
      </c>
      <c r="G5" s="5"/>
      <c r="H5" s="6"/>
      <c r="I5" s="5" t="s">
        <v>17</v>
      </c>
      <c r="J5" s="7"/>
      <c r="K5" s="5"/>
      <c r="L5" s="5" t="s">
        <v>17</v>
      </c>
      <c r="M5" s="5"/>
      <c r="N5" s="6"/>
      <c r="O5" s="5" t="s">
        <v>17</v>
      </c>
      <c r="P5" s="7"/>
      <c r="Q5" s="5"/>
      <c r="R5" s="5" t="s">
        <v>17</v>
      </c>
      <c r="S5" s="5"/>
      <c r="T5" s="6"/>
      <c r="U5" s="5" t="s">
        <v>17</v>
      </c>
      <c r="V5" s="7"/>
      <c r="W5" s="5"/>
      <c r="X5" s="5" t="s">
        <v>17</v>
      </c>
      <c r="Y5" s="5"/>
      <c r="Z5" s="40"/>
      <c r="AA5" s="40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121"/>
      <c r="AN5" s="122"/>
      <c r="AO5" s="38"/>
    </row>
    <row r="6" spans="1:41" ht="13.5" customHeight="1">
      <c r="A6" s="89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95"/>
      <c r="X6" s="95"/>
      <c r="Y6" s="95"/>
      <c r="Z6" s="40"/>
      <c r="AA6" s="40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121"/>
      <c r="AN6" s="122"/>
      <c r="AO6" s="38"/>
    </row>
    <row r="7" spans="1:41" ht="13.5" customHeight="1">
      <c r="A7" s="89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8"/>
      <c r="X7" s="8" t="s">
        <v>17</v>
      </c>
      <c r="Y7" s="8"/>
      <c r="Z7" s="40"/>
      <c r="AA7" s="40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121"/>
      <c r="AN7" s="122"/>
      <c r="AO7" s="38"/>
    </row>
    <row r="8" spans="1:41" ht="13.5" customHeight="1">
      <c r="A8" s="89" t="s">
        <v>91</v>
      </c>
      <c r="B8" s="43"/>
      <c r="C8" s="39"/>
      <c r="D8" s="44"/>
      <c r="E8" s="41"/>
      <c r="F8" s="36"/>
      <c r="G8" s="60"/>
      <c r="H8" s="43"/>
      <c r="I8" s="39"/>
      <c r="J8" s="44"/>
      <c r="K8" s="39"/>
      <c r="L8" s="39"/>
      <c r="M8" s="39"/>
      <c r="N8" s="43"/>
      <c r="O8" s="39"/>
      <c r="P8" s="44"/>
      <c r="Q8" s="39"/>
      <c r="R8" s="39"/>
      <c r="S8" s="39"/>
      <c r="T8" s="43"/>
      <c r="U8" s="39"/>
      <c r="V8" s="44"/>
      <c r="W8" s="39"/>
      <c r="X8" s="39"/>
      <c r="Y8" s="39"/>
      <c r="Z8" s="40">
        <f>AB8*3+AF8*1</f>
        <v>0</v>
      </c>
      <c r="AA8" s="40"/>
      <c r="AB8" s="38"/>
      <c r="AC8" s="38"/>
      <c r="AD8" s="38"/>
      <c r="AE8" s="38"/>
      <c r="AF8" s="38"/>
      <c r="AG8" s="38"/>
      <c r="AH8" s="89">
        <f>SUM(B9+H9+K9+N9+Q9+T9+W9+B11+H11+K11+N11+Q11+T11+W11)</f>
        <v>0</v>
      </c>
      <c r="AI8" s="38"/>
      <c r="AJ8" s="89">
        <f>SUM(D9+J9+M9+P9+S9+V9+Y9+D11+J11+M11+P11+S11+V11+Y11)</f>
        <v>0</v>
      </c>
      <c r="AK8" s="38"/>
      <c r="AL8" s="89">
        <f>AH8-AJ8</f>
        <v>0</v>
      </c>
      <c r="AM8" s="121"/>
      <c r="AN8" s="122"/>
      <c r="AO8" s="38"/>
    </row>
    <row r="9" spans="1:41" ht="13.5" customHeight="1">
      <c r="A9" s="89"/>
      <c r="B9" s="6"/>
      <c r="C9" s="5" t="s">
        <v>17</v>
      </c>
      <c r="D9" s="7"/>
      <c r="E9" s="61"/>
      <c r="F9" s="62"/>
      <c r="G9" s="63"/>
      <c r="H9" s="6"/>
      <c r="I9" s="5" t="s">
        <v>17</v>
      </c>
      <c r="J9" s="7"/>
      <c r="K9" s="5"/>
      <c r="L9" s="5" t="s">
        <v>17</v>
      </c>
      <c r="M9" s="5"/>
      <c r="N9" s="6"/>
      <c r="O9" s="5" t="s">
        <v>17</v>
      </c>
      <c r="P9" s="7"/>
      <c r="Q9" s="5"/>
      <c r="R9" s="5" t="s">
        <v>17</v>
      </c>
      <c r="S9" s="5"/>
      <c r="T9" s="6"/>
      <c r="U9" s="5" t="s">
        <v>17</v>
      </c>
      <c r="V9" s="7"/>
      <c r="W9" s="5"/>
      <c r="X9" s="5" t="s">
        <v>17</v>
      </c>
      <c r="Y9" s="5"/>
      <c r="Z9" s="40"/>
      <c r="AA9" s="40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121"/>
      <c r="AN9" s="122"/>
      <c r="AO9" s="38"/>
    </row>
    <row r="10" spans="1:41" ht="13.5" customHeight="1">
      <c r="A10" s="89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40"/>
      <c r="AA10" s="40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121"/>
      <c r="AN10" s="122"/>
      <c r="AO10" s="38"/>
    </row>
    <row r="11" spans="1:41" ht="13.5" customHeight="1">
      <c r="A11" s="89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40"/>
      <c r="AA11" s="40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121"/>
      <c r="AN11" s="122"/>
      <c r="AO11" s="38"/>
    </row>
    <row r="12" spans="1:41" ht="13.5" customHeight="1">
      <c r="A12" s="89" t="s">
        <v>35</v>
      </c>
      <c r="B12" s="43"/>
      <c r="C12" s="39"/>
      <c r="D12" s="44"/>
      <c r="E12" s="39"/>
      <c r="F12" s="39"/>
      <c r="G12" s="39"/>
      <c r="H12" s="41"/>
      <c r="I12" s="36"/>
      <c r="J12" s="69"/>
      <c r="K12" s="39"/>
      <c r="L12" s="39"/>
      <c r="M12" s="39"/>
      <c r="N12" s="43"/>
      <c r="O12" s="39"/>
      <c r="P12" s="44"/>
      <c r="Q12" s="39"/>
      <c r="R12" s="39"/>
      <c r="S12" s="39"/>
      <c r="T12" s="43"/>
      <c r="U12" s="39"/>
      <c r="V12" s="44"/>
      <c r="W12" s="39"/>
      <c r="X12" s="39"/>
      <c r="Y12" s="39"/>
      <c r="Z12" s="40">
        <f>AB12*3+AF12*1</f>
        <v>0</v>
      </c>
      <c r="AA12" s="40"/>
      <c r="AB12" s="38"/>
      <c r="AC12" s="38"/>
      <c r="AD12" s="38"/>
      <c r="AE12" s="38"/>
      <c r="AF12" s="38"/>
      <c r="AG12" s="38"/>
      <c r="AH12" s="89">
        <f>SUM(B13+E13+K13+N13+Q13+T13+W13+B15+E15+K15+N15+Q15+T15+W15)</f>
        <v>0</v>
      </c>
      <c r="AI12" s="38"/>
      <c r="AJ12" s="89">
        <f>SUM(D13+G13+M13+P13+S13+V13+Y13+D15+G15+M15+P15+S15+V15+Y15)</f>
        <v>0</v>
      </c>
      <c r="AK12" s="38"/>
      <c r="AL12" s="89">
        <f>AH12-AJ12</f>
        <v>0</v>
      </c>
      <c r="AM12" s="121"/>
      <c r="AN12" s="122"/>
      <c r="AO12" s="38"/>
    </row>
    <row r="13" spans="1:41" ht="13.5" customHeight="1">
      <c r="A13" s="89"/>
      <c r="B13" s="6"/>
      <c r="C13" s="5" t="s">
        <v>17</v>
      </c>
      <c r="D13" s="7"/>
      <c r="E13" s="5"/>
      <c r="F13" s="5" t="s">
        <v>17</v>
      </c>
      <c r="G13" s="5"/>
      <c r="H13" s="61"/>
      <c r="I13" s="62"/>
      <c r="J13" s="70"/>
      <c r="K13" s="5"/>
      <c r="L13" s="5" t="s">
        <v>17</v>
      </c>
      <c r="M13" s="5"/>
      <c r="N13" s="6"/>
      <c r="O13" s="5" t="s">
        <v>17</v>
      </c>
      <c r="P13" s="7"/>
      <c r="Q13" s="5"/>
      <c r="R13" s="5" t="s">
        <v>17</v>
      </c>
      <c r="S13" s="5"/>
      <c r="T13" s="6"/>
      <c r="U13" s="5" t="s">
        <v>17</v>
      </c>
      <c r="V13" s="7"/>
      <c r="W13" s="5"/>
      <c r="X13" s="5" t="s">
        <v>17</v>
      </c>
      <c r="Y13" s="5"/>
      <c r="Z13" s="40"/>
      <c r="AA13" s="40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121"/>
      <c r="AN13" s="122"/>
      <c r="AO13" s="38"/>
    </row>
    <row r="14" spans="1:41" ht="13.5" customHeight="1">
      <c r="A14" s="89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40"/>
      <c r="AA14" s="40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121"/>
      <c r="AN14" s="122"/>
      <c r="AO14" s="38"/>
    </row>
    <row r="15" spans="1:41" ht="13.5" customHeight="1">
      <c r="A15" s="89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40"/>
      <c r="AA15" s="40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121"/>
      <c r="AN15" s="122"/>
      <c r="AO15" s="38"/>
    </row>
    <row r="16" spans="1:41" ht="13.5" customHeight="1">
      <c r="A16" s="126" t="s">
        <v>37</v>
      </c>
      <c r="B16" s="45"/>
      <c r="C16" s="42"/>
      <c r="D16" s="46"/>
      <c r="E16" s="109"/>
      <c r="F16" s="109"/>
      <c r="G16" s="109"/>
      <c r="H16" s="45"/>
      <c r="I16" s="42"/>
      <c r="J16" s="46"/>
      <c r="K16" s="41"/>
      <c r="L16" s="36"/>
      <c r="M16" s="60"/>
      <c r="N16" s="45"/>
      <c r="O16" s="42"/>
      <c r="P16" s="46"/>
      <c r="Q16" s="109"/>
      <c r="R16" s="109"/>
      <c r="S16" s="109"/>
      <c r="T16" s="45"/>
      <c r="U16" s="42"/>
      <c r="V16" s="46"/>
      <c r="W16" s="109"/>
      <c r="X16" s="109"/>
      <c r="Y16" s="109"/>
      <c r="Z16" s="40">
        <f>AB16*3+AF16*1</f>
        <v>0</v>
      </c>
      <c r="AA16" s="40"/>
      <c r="AB16" s="38"/>
      <c r="AC16" s="38"/>
      <c r="AD16" s="38"/>
      <c r="AE16" s="38"/>
      <c r="AF16" s="38"/>
      <c r="AG16" s="38"/>
      <c r="AH16" s="89">
        <f>SUM(B17+E17+H17+N17+Q17+T17+W17+B19+E19+H19+N19+Q19+T19+W19)</f>
        <v>0</v>
      </c>
      <c r="AI16" s="38"/>
      <c r="AJ16" s="89">
        <f>SUM(D17+G17+J17+P17+S17+V17+Y17+D19+G19+J19+P19+S19+V19+Y19)</f>
        <v>0</v>
      </c>
      <c r="AK16" s="38"/>
      <c r="AL16" s="89">
        <f>AH16-AJ16</f>
        <v>0</v>
      </c>
      <c r="AM16" s="121"/>
      <c r="AN16" s="122"/>
      <c r="AO16" s="38"/>
    </row>
    <row r="17" spans="1:41" ht="13.5" customHeight="1">
      <c r="A17" s="89"/>
      <c r="B17" s="6"/>
      <c r="C17" s="5" t="s">
        <v>17</v>
      </c>
      <c r="D17" s="7"/>
      <c r="E17" s="5"/>
      <c r="F17" s="5" t="s">
        <v>17</v>
      </c>
      <c r="G17" s="5"/>
      <c r="H17" s="6"/>
      <c r="I17" s="5" t="s">
        <v>17</v>
      </c>
      <c r="J17" s="7"/>
      <c r="K17" s="61"/>
      <c r="L17" s="62"/>
      <c r="M17" s="63"/>
      <c r="N17" s="6"/>
      <c r="O17" s="5" t="s">
        <v>17</v>
      </c>
      <c r="P17" s="7"/>
      <c r="Q17" s="5"/>
      <c r="R17" s="5" t="s">
        <v>17</v>
      </c>
      <c r="S17" s="5"/>
      <c r="T17" s="6"/>
      <c r="U17" s="5" t="s">
        <v>17</v>
      </c>
      <c r="V17" s="7"/>
      <c r="W17" s="5"/>
      <c r="X17" s="5" t="s">
        <v>17</v>
      </c>
      <c r="Y17" s="5"/>
      <c r="Z17" s="40"/>
      <c r="AA17" s="40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121"/>
      <c r="AN17" s="122"/>
      <c r="AO17" s="38"/>
    </row>
    <row r="18" spans="1:41" ht="13.5" customHeight="1">
      <c r="A18" s="89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95"/>
      <c r="X18" s="95"/>
      <c r="Y18" s="95"/>
      <c r="Z18" s="40"/>
      <c r="AA18" s="40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121"/>
      <c r="AN18" s="122"/>
      <c r="AO18" s="38"/>
    </row>
    <row r="19" spans="1:41" ht="13.5" customHeight="1">
      <c r="A19" s="89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8"/>
      <c r="X19" s="8" t="s">
        <v>17</v>
      </c>
      <c r="Y19" s="8"/>
      <c r="Z19" s="40"/>
      <c r="AA19" s="40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121"/>
      <c r="AN19" s="122"/>
      <c r="AO19" s="38"/>
    </row>
    <row r="20" spans="1:41" ht="13.5" customHeight="1">
      <c r="A20" s="89" t="s">
        <v>32</v>
      </c>
      <c r="B20" s="43"/>
      <c r="C20" s="39"/>
      <c r="D20" s="44"/>
      <c r="E20" s="39"/>
      <c r="F20" s="39"/>
      <c r="G20" s="39"/>
      <c r="H20" s="43"/>
      <c r="I20" s="39"/>
      <c r="J20" s="44"/>
      <c r="K20" s="39"/>
      <c r="L20" s="39"/>
      <c r="M20" s="39"/>
      <c r="N20" s="41"/>
      <c r="O20" s="36"/>
      <c r="P20" s="69"/>
      <c r="Q20" s="39"/>
      <c r="R20" s="39"/>
      <c r="S20" s="39"/>
      <c r="T20" s="43"/>
      <c r="U20" s="39"/>
      <c r="V20" s="44"/>
      <c r="W20" s="39"/>
      <c r="X20" s="39"/>
      <c r="Y20" s="39"/>
      <c r="Z20" s="40">
        <f>AB20*3+AF20*1</f>
        <v>0</v>
      </c>
      <c r="AA20" s="40"/>
      <c r="AB20" s="38"/>
      <c r="AC20" s="38"/>
      <c r="AD20" s="38"/>
      <c r="AE20" s="38"/>
      <c r="AF20" s="38"/>
      <c r="AG20" s="38"/>
      <c r="AH20" s="89">
        <f>SUM(B21+E21+H21+K21+Q21+T21+W21+B23+E23+H23+K23+Q23+T23+W23)</f>
        <v>0</v>
      </c>
      <c r="AI20" s="38"/>
      <c r="AJ20" s="89">
        <f>SUM(D21+G21+J21+M21+S21+V21+Y21+D23+G23+J23+M23+S23+V23+Y23)</f>
        <v>0</v>
      </c>
      <c r="AK20" s="38"/>
      <c r="AL20" s="89">
        <f>AH20-AJ20</f>
        <v>0</v>
      </c>
      <c r="AM20" s="121"/>
      <c r="AN20" s="122"/>
      <c r="AO20" s="38"/>
    </row>
    <row r="21" spans="1:41" ht="13.5" customHeight="1">
      <c r="A21" s="89"/>
      <c r="B21" s="6"/>
      <c r="C21" s="5" t="s">
        <v>17</v>
      </c>
      <c r="D21" s="7"/>
      <c r="E21" s="5"/>
      <c r="F21" s="5" t="s">
        <v>17</v>
      </c>
      <c r="G21" s="5"/>
      <c r="H21" s="6"/>
      <c r="I21" s="5" t="s">
        <v>17</v>
      </c>
      <c r="J21" s="7"/>
      <c r="K21" s="5"/>
      <c r="L21" s="5" t="s">
        <v>17</v>
      </c>
      <c r="M21" s="5"/>
      <c r="N21" s="61"/>
      <c r="O21" s="62"/>
      <c r="P21" s="70"/>
      <c r="Q21" s="5"/>
      <c r="R21" s="5" t="s">
        <v>17</v>
      </c>
      <c r="S21" s="5"/>
      <c r="T21" s="6"/>
      <c r="U21" s="5" t="s">
        <v>17</v>
      </c>
      <c r="V21" s="7"/>
      <c r="W21" s="5"/>
      <c r="X21" s="5" t="s">
        <v>17</v>
      </c>
      <c r="Y21" s="5"/>
      <c r="Z21" s="40"/>
      <c r="AA21" s="40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121"/>
      <c r="AN21" s="122"/>
      <c r="AO21" s="38"/>
    </row>
    <row r="22" spans="1:41" ht="13.5" customHeight="1">
      <c r="A22" s="89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40"/>
      <c r="AA22" s="40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121"/>
      <c r="AN22" s="122"/>
      <c r="AO22" s="38"/>
    </row>
    <row r="23" spans="1:41" ht="13.5" customHeight="1">
      <c r="A23" s="89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40"/>
      <c r="AA23" s="40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21"/>
      <c r="AN23" s="122"/>
      <c r="AO23" s="38"/>
    </row>
    <row r="24" spans="1:41" ht="13.5" customHeight="1">
      <c r="A24" s="89" t="s">
        <v>34</v>
      </c>
      <c r="B24" s="45"/>
      <c r="C24" s="42"/>
      <c r="D24" s="46"/>
      <c r="E24" s="109"/>
      <c r="F24" s="109"/>
      <c r="G24" s="109"/>
      <c r="H24" s="45"/>
      <c r="I24" s="42"/>
      <c r="J24" s="46"/>
      <c r="K24" s="109"/>
      <c r="L24" s="109"/>
      <c r="M24" s="109"/>
      <c r="N24" s="45"/>
      <c r="O24" s="42"/>
      <c r="P24" s="46"/>
      <c r="Q24" s="41"/>
      <c r="R24" s="36"/>
      <c r="S24" s="60"/>
      <c r="T24" s="45"/>
      <c r="U24" s="42"/>
      <c r="V24" s="46"/>
      <c r="W24" s="109"/>
      <c r="X24" s="109"/>
      <c r="Y24" s="109"/>
      <c r="Z24" s="40">
        <f>AB24*3+AF24*1</f>
        <v>0</v>
      </c>
      <c r="AA24" s="40"/>
      <c r="AB24" s="38"/>
      <c r="AC24" s="38"/>
      <c r="AD24" s="38"/>
      <c r="AE24" s="38"/>
      <c r="AF24" s="38"/>
      <c r="AG24" s="38"/>
      <c r="AH24" s="89">
        <f>SUM(B25+E25+H25+K25+N25+T25+W25+B27+E27+H27+K27+N27+T27+W27)</f>
        <v>0</v>
      </c>
      <c r="AI24" s="38"/>
      <c r="AJ24" s="89">
        <f>SUM(D25+G25+J25+M25+P25+V25+Y25+D27+G27+J27+M27+P27+V27+Y27)</f>
        <v>0</v>
      </c>
      <c r="AK24" s="38"/>
      <c r="AL24" s="89">
        <f>AH24-AJ24</f>
        <v>0</v>
      </c>
      <c r="AM24" s="121"/>
      <c r="AN24" s="122"/>
      <c r="AO24" s="38"/>
    </row>
    <row r="25" spans="1:41" ht="13.5" customHeight="1">
      <c r="A25" s="89"/>
      <c r="B25" s="6"/>
      <c r="C25" s="5" t="s">
        <v>17</v>
      </c>
      <c r="D25" s="7"/>
      <c r="E25" s="5"/>
      <c r="F25" s="5" t="s">
        <v>17</v>
      </c>
      <c r="G25" s="5"/>
      <c r="H25" s="6"/>
      <c r="I25" s="5" t="s">
        <v>17</v>
      </c>
      <c r="J25" s="7"/>
      <c r="K25" s="5"/>
      <c r="L25" s="5" t="s">
        <v>17</v>
      </c>
      <c r="M25" s="5"/>
      <c r="N25" s="6"/>
      <c r="O25" s="5" t="s">
        <v>17</v>
      </c>
      <c r="P25" s="7"/>
      <c r="Q25" s="61"/>
      <c r="R25" s="62"/>
      <c r="S25" s="63"/>
      <c r="T25" s="6"/>
      <c r="U25" s="5" t="s">
        <v>17</v>
      </c>
      <c r="V25" s="7"/>
      <c r="W25" s="5"/>
      <c r="X25" s="5" t="s">
        <v>17</v>
      </c>
      <c r="Y25" s="5"/>
      <c r="Z25" s="40"/>
      <c r="AA25" s="40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121"/>
      <c r="AN25" s="122"/>
      <c r="AO25" s="38"/>
    </row>
    <row r="26" spans="1:41" ht="13.5" customHeight="1">
      <c r="A26" s="89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95"/>
      <c r="X26" s="95"/>
      <c r="Y26" s="95"/>
      <c r="Z26" s="40"/>
      <c r="AA26" s="40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121"/>
      <c r="AN26" s="122"/>
      <c r="AO26" s="38"/>
    </row>
    <row r="27" spans="1:41" ht="13.5" customHeight="1">
      <c r="A27" s="89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8"/>
      <c r="X27" s="8" t="s">
        <v>17</v>
      </c>
      <c r="Y27" s="8"/>
      <c r="Z27" s="40"/>
      <c r="AA27" s="40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121"/>
      <c r="AN27" s="122"/>
      <c r="AO27" s="38"/>
    </row>
    <row r="28" spans="1:41" ht="13.5" customHeight="1">
      <c r="A28" s="89" t="s">
        <v>33</v>
      </c>
      <c r="B28" s="43"/>
      <c r="C28" s="39"/>
      <c r="D28" s="44"/>
      <c r="E28" s="39"/>
      <c r="F28" s="39"/>
      <c r="G28" s="39"/>
      <c r="H28" s="43"/>
      <c r="I28" s="39"/>
      <c r="J28" s="44"/>
      <c r="K28" s="39"/>
      <c r="L28" s="39"/>
      <c r="M28" s="39"/>
      <c r="N28" s="43"/>
      <c r="O28" s="39"/>
      <c r="P28" s="44"/>
      <c r="Q28" s="39"/>
      <c r="R28" s="39"/>
      <c r="S28" s="39"/>
      <c r="T28" s="41"/>
      <c r="U28" s="36"/>
      <c r="V28" s="69"/>
      <c r="W28" s="39"/>
      <c r="X28" s="39"/>
      <c r="Y28" s="39"/>
      <c r="Z28" s="40">
        <f>AB28*3+AF28*1</f>
        <v>0</v>
      </c>
      <c r="AA28" s="40"/>
      <c r="AB28" s="38"/>
      <c r="AC28" s="38"/>
      <c r="AD28" s="38"/>
      <c r="AE28" s="38"/>
      <c r="AF28" s="38"/>
      <c r="AG28" s="38"/>
      <c r="AH28" s="89">
        <f>SUM(B29+E29+H29+K29+N29+Q29+W29+B31+E31+H31+K31+N31+Q31+W31)</f>
        <v>0</v>
      </c>
      <c r="AI28" s="38"/>
      <c r="AJ28" s="89">
        <f>SUM(D29+G29+J29+M29+P29+S29+Y29+D31+G31+J31+M31+P31+S31+Y31)</f>
        <v>0</v>
      </c>
      <c r="AK28" s="38"/>
      <c r="AL28" s="90">
        <f>AH28-AJ28</f>
        <v>0</v>
      </c>
      <c r="AM28" s="91"/>
      <c r="AN28" s="122"/>
      <c r="AO28" s="38"/>
    </row>
    <row r="29" spans="1:41" ht="13.5" customHeight="1">
      <c r="A29" s="89"/>
      <c r="B29" s="6"/>
      <c r="C29" s="5" t="s">
        <v>17</v>
      </c>
      <c r="D29" s="7"/>
      <c r="E29" s="5"/>
      <c r="F29" s="5" t="s">
        <v>17</v>
      </c>
      <c r="G29" s="5"/>
      <c r="H29" s="6"/>
      <c r="I29" s="5" t="s">
        <v>17</v>
      </c>
      <c r="J29" s="7"/>
      <c r="K29" s="5"/>
      <c r="L29" s="5" t="s">
        <v>17</v>
      </c>
      <c r="M29" s="5"/>
      <c r="N29" s="6"/>
      <c r="O29" s="5" t="s">
        <v>17</v>
      </c>
      <c r="P29" s="7"/>
      <c r="Q29" s="5"/>
      <c r="R29" s="5" t="s">
        <v>17</v>
      </c>
      <c r="S29" s="5"/>
      <c r="T29" s="61"/>
      <c r="U29" s="62"/>
      <c r="V29" s="70"/>
      <c r="W29" s="5"/>
      <c r="X29" s="5" t="s">
        <v>17</v>
      </c>
      <c r="Y29" s="5"/>
      <c r="Z29" s="40"/>
      <c r="AA29" s="40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0"/>
      <c r="AM29" s="91"/>
      <c r="AN29" s="122"/>
      <c r="AO29" s="38"/>
    </row>
    <row r="30" spans="1:41" ht="13.5" customHeight="1">
      <c r="A30" s="89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40"/>
      <c r="AA30" s="40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0"/>
      <c r="AM30" s="91"/>
      <c r="AN30" s="122"/>
      <c r="AO30" s="38"/>
    </row>
    <row r="31" spans="1:41" ht="13.5" customHeight="1">
      <c r="A31" s="89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40"/>
      <c r="AA31" s="40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40"/>
      <c r="AM31" s="91"/>
      <c r="AN31" s="122"/>
      <c r="AO31" s="38"/>
    </row>
    <row r="32" spans="1:41" ht="13.5" customHeight="1">
      <c r="A32" s="89"/>
      <c r="B32" s="45"/>
      <c r="C32" s="42"/>
      <c r="D32" s="46"/>
      <c r="E32" s="109"/>
      <c r="F32" s="109"/>
      <c r="G32" s="109"/>
      <c r="H32" s="45"/>
      <c r="I32" s="42"/>
      <c r="J32" s="46"/>
      <c r="K32" s="109"/>
      <c r="L32" s="109"/>
      <c r="M32" s="109"/>
      <c r="N32" s="45"/>
      <c r="O32" s="42"/>
      <c r="P32" s="46"/>
      <c r="Q32" s="109"/>
      <c r="R32" s="109"/>
      <c r="S32" s="109"/>
      <c r="T32" s="45"/>
      <c r="U32" s="42"/>
      <c r="V32" s="46"/>
      <c r="W32" s="41"/>
      <c r="X32" s="36"/>
      <c r="Y32" s="60"/>
      <c r="Z32" s="40">
        <f>AB32*3+AF32*1</f>
        <v>0</v>
      </c>
      <c r="AA32" s="40"/>
      <c r="AB32" s="38"/>
      <c r="AC32" s="38"/>
      <c r="AD32" s="38"/>
      <c r="AE32" s="38"/>
      <c r="AF32" s="38"/>
      <c r="AG32" s="38"/>
      <c r="AH32" s="89">
        <f>SUM(B33+E33+H33+K33+N33+Q33+T33+B35+E35+H35+K35+N35+Q35+T35)</f>
        <v>0</v>
      </c>
      <c r="AI32" s="38"/>
      <c r="AJ32" s="89">
        <f>SUM(D33+G33+J33+M33+P33+S33+V33+D35+G35+J35+M35+P35+S35+V35)</f>
        <v>0</v>
      </c>
      <c r="AK32" s="38"/>
      <c r="AL32" s="90">
        <f>AH32-AJ32</f>
        <v>0</v>
      </c>
      <c r="AM32" s="91"/>
      <c r="AN32" s="122"/>
      <c r="AO32" s="38"/>
    </row>
    <row r="33" spans="1:41" ht="13.5" customHeight="1">
      <c r="A33" s="89"/>
      <c r="B33" s="6"/>
      <c r="C33" s="5" t="s">
        <v>17</v>
      </c>
      <c r="D33" s="7"/>
      <c r="E33" s="5"/>
      <c r="F33" s="5" t="s">
        <v>17</v>
      </c>
      <c r="G33" s="5"/>
      <c r="H33" s="6"/>
      <c r="I33" s="5" t="s">
        <v>17</v>
      </c>
      <c r="J33" s="7"/>
      <c r="K33" s="5"/>
      <c r="L33" s="5" t="s">
        <v>17</v>
      </c>
      <c r="M33" s="5"/>
      <c r="N33" s="6"/>
      <c r="O33" s="5" t="s">
        <v>17</v>
      </c>
      <c r="P33" s="7"/>
      <c r="Q33" s="5"/>
      <c r="R33" s="5" t="s">
        <v>17</v>
      </c>
      <c r="S33" s="5"/>
      <c r="T33" s="6"/>
      <c r="U33" s="5" t="s">
        <v>17</v>
      </c>
      <c r="V33" s="7"/>
      <c r="W33" s="61"/>
      <c r="X33" s="62"/>
      <c r="Y33" s="63"/>
      <c r="Z33" s="40"/>
      <c r="AA33" s="40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40"/>
      <c r="AM33" s="91"/>
      <c r="AN33" s="122"/>
      <c r="AO33" s="38"/>
    </row>
    <row r="34" spans="1:41" ht="13.5" customHeight="1">
      <c r="A34" s="89"/>
      <c r="B34" s="57"/>
      <c r="C34" s="58"/>
      <c r="D34" s="59"/>
      <c r="E34" s="95"/>
      <c r="F34" s="95"/>
      <c r="G34" s="95"/>
      <c r="H34" s="57"/>
      <c r="I34" s="58"/>
      <c r="J34" s="59"/>
      <c r="K34" s="95"/>
      <c r="L34" s="95"/>
      <c r="M34" s="95"/>
      <c r="N34" s="57"/>
      <c r="O34" s="144"/>
      <c r="P34" s="145"/>
      <c r="Q34" s="95"/>
      <c r="R34" s="95"/>
      <c r="S34" s="95"/>
      <c r="T34" s="57"/>
      <c r="U34" s="58"/>
      <c r="V34" s="59"/>
      <c r="W34" s="61"/>
      <c r="X34" s="62"/>
      <c r="Y34" s="63"/>
      <c r="Z34" s="40"/>
      <c r="AA34" s="40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40"/>
      <c r="AM34" s="91"/>
      <c r="AN34" s="122"/>
      <c r="AO34" s="38"/>
    </row>
    <row r="35" spans="1:41" ht="13.5" customHeight="1">
      <c r="A35" s="89"/>
      <c r="B35" s="9"/>
      <c r="C35" s="10" t="s">
        <v>17</v>
      </c>
      <c r="D35" s="11"/>
      <c r="E35" s="8"/>
      <c r="F35" s="8" t="s">
        <v>17</v>
      </c>
      <c r="G35" s="8"/>
      <c r="H35" s="9"/>
      <c r="I35" s="10" t="s">
        <v>17</v>
      </c>
      <c r="J35" s="11"/>
      <c r="K35" s="8"/>
      <c r="L35" s="8" t="s">
        <v>17</v>
      </c>
      <c r="M35" s="8"/>
      <c r="N35" s="21"/>
      <c r="O35" s="18" t="s">
        <v>17</v>
      </c>
      <c r="P35" s="22"/>
      <c r="Q35" s="8"/>
      <c r="R35" s="8" t="s">
        <v>17</v>
      </c>
      <c r="S35" s="8"/>
      <c r="T35" s="9"/>
      <c r="U35" s="10" t="s">
        <v>17</v>
      </c>
      <c r="V35" s="11"/>
      <c r="W35" s="61"/>
      <c r="X35" s="65"/>
      <c r="Y35" s="66"/>
      <c r="Z35" s="40"/>
      <c r="AA35" s="40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40"/>
      <c r="AM35" s="91"/>
      <c r="AN35" s="122"/>
      <c r="AO35" s="38"/>
    </row>
    <row r="36" spans="2:23" ht="13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9"/>
      <c r="P36" s="19"/>
      <c r="Q36" s="17"/>
      <c r="R36" s="17"/>
      <c r="S36" s="17"/>
      <c r="T36" s="17"/>
      <c r="U36" s="17"/>
      <c r="V36" s="17"/>
      <c r="W36" s="17"/>
    </row>
    <row r="37" ht="13.5" customHeight="1">
      <c r="B37" s="15" t="s">
        <v>13</v>
      </c>
    </row>
  </sheetData>
  <sheetProtection/>
  <mergeCells count="208">
    <mergeCell ref="AJ32:AK35"/>
    <mergeCell ref="AL32:AM35"/>
    <mergeCell ref="AN32:AO35"/>
    <mergeCell ref="B34:D34"/>
    <mergeCell ref="E34:G34"/>
    <mergeCell ref="H34:J34"/>
    <mergeCell ref="K34:M34"/>
    <mergeCell ref="N34:P34"/>
    <mergeCell ref="Q34:S34"/>
    <mergeCell ref="T34:V34"/>
    <mergeCell ref="K32:M32"/>
    <mergeCell ref="N32:P32"/>
    <mergeCell ref="AF32:AG35"/>
    <mergeCell ref="AH32:AI35"/>
    <mergeCell ref="W32:Y35"/>
    <mergeCell ref="Z32:AA35"/>
    <mergeCell ref="AB32:AC35"/>
    <mergeCell ref="AD32:AE35"/>
    <mergeCell ref="A32:A35"/>
    <mergeCell ref="B32:D32"/>
    <mergeCell ref="E32:G32"/>
    <mergeCell ref="H32:J32"/>
    <mergeCell ref="Q32:S32"/>
    <mergeCell ref="T32:V32"/>
    <mergeCell ref="AN28:AO31"/>
    <mergeCell ref="B30:D30"/>
    <mergeCell ref="E30:G30"/>
    <mergeCell ref="H30:J30"/>
    <mergeCell ref="K30:M30"/>
    <mergeCell ref="N30:P30"/>
    <mergeCell ref="AF28:AG31"/>
    <mergeCell ref="AH28:AI31"/>
    <mergeCell ref="AJ28:AK31"/>
    <mergeCell ref="AL28:AM31"/>
    <mergeCell ref="K28:M28"/>
    <mergeCell ref="N28:P28"/>
    <mergeCell ref="Q28:S28"/>
    <mergeCell ref="T28:V31"/>
    <mergeCell ref="Q30:S30"/>
    <mergeCell ref="W28:Y28"/>
    <mergeCell ref="Z28:AA31"/>
    <mergeCell ref="AB28:AC31"/>
    <mergeCell ref="AD28:AE31"/>
    <mergeCell ref="W30:Y30"/>
    <mergeCell ref="AN24:AO27"/>
    <mergeCell ref="B26:D26"/>
    <mergeCell ref="E26:G26"/>
    <mergeCell ref="H26:J26"/>
    <mergeCell ref="K26:M26"/>
    <mergeCell ref="N26:P26"/>
    <mergeCell ref="AB24:AC27"/>
    <mergeCell ref="AD24:AE27"/>
    <mergeCell ref="W24:Y24"/>
    <mergeCell ref="Z24:AA27"/>
    <mergeCell ref="W26:Y26"/>
    <mergeCell ref="Q24:S27"/>
    <mergeCell ref="T24:V24"/>
    <mergeCell ref="T26:V26"/>
    <mergeCell ref="K24:M24"/>
    <mergeCell ref="N24:P24"/>
    <mergeCell ref="A28:A31"/>
    <mergeCell ref="B28:D28"/>
    <mergeCell ref="E28:G28"/>
    <mergeCell ref="H28:J28"/>
    <mergeCell ref="A24:A27"/>
    <mergeCell ref="B24:D24"/>
    <mergeCell ref="E24:G24"/>
    <mergeCell ref="H24:J24"/>
    <mergeCell ref="AF24:AG27"/>
    <mergeCell ref="AH24:AI27"/>
    <mergeCell ref="AJ24:AK27"/>
    <mergeCell ref="AL24:AM27"/>
    <mergeCell ref="B22:D22"/>
    <mergeCell ref="E22:G22"/>
    <mergeCell ref="H22:J22"/>
    <mergeCell ref="K22:M22"/>
    <mergeCell ref="K20:M20"/>
    <mergeCell ref="T22:V22"/>
    <mergeCell ref="W20:Y20"/>
    <mergeCell ref="AN20:AO23"/>
    <mergeCell ref="Q22:S22"/>
    <mergeCell ref="AF20:AG23"/>
    <mergeCell ref="AH20:AI23"/>
    <mergeCell ref="AJ20:AK23"/>
    <mergeCell ref="AL20:AM23"/>
    <mergeCell ref="AN16:AO19"/>
    <mergeCell ref="B18:D18"/>
    <mergeCell ref="E18:G18"/>
    <mergeCell ref="H18:J18"/>
    <mergeCell ref="N18:P18"/>
    <mergeCell ref="Q18:S18"/>
    <mergeCell ref="Q20:S20"/>
    <mergeCell ref="T20:V20"/>
    <mergeCell ref="AB20:AC23"/>
    <mergeCell ref="AD20:AE23"/>
    <mergeCell ref="W22:Y22"/>
    <mergeCell ref="AH16:AI19"/>
    <mergeCell ref="AJ16:AK19"/>
    <mergeCell ref="A20:A23"/>
    <mergeCell ref="B20:D20"/>
    <mergeCell ref="E20:G20"/>
    <mergeCell ref="H20:J20"/>
    <mergeCell ref="W16:Y16"/>
    <mergeCell ref="Z16:AA19"/>
    <mergeCell ref="Z20:AA23"/>
    <mergeCell ref="N20:P23"/>
    <mergeCell ref="AB16:AC19"/>
    <mergeCell ref="AD16:AE19"/>
    <mergeCell ref="W18:Y18"/>
    <mergeCell ref="AF16:AG19"/>
    <mergeCell ref="AL16:AM19"/>
    <mergeCell ref="A16:A19"/>
    <mergeCell ref="B16:D16"/>
    <mergeCell ref="E16:G16"/>
    <mergeCell ref="H16:J16"/>
    <mergeCell ref="K16:M19"/>
    <mergeCell ref="N16:P16"/>
    <mergeCell ref="Q16:S16"/>
    <mergeCell ref="T16:V16"/>
    <mergeCell ref="T18:V18"/>
    <mergeCell ref="AN12:AO15"/>
    <mergeCell ref="B14:D14"/>
    <mergeCell ref="E14:G14"/>
    <mergeCell ref="K14:M14"/>
    <mergeCell ref="N14:P14"/>
    <mergeCell ref="Q14:S14"/>
    <mergeCell ref="T14:V14"/>
    <mergeCell ref="W14:Y14"/>
    <mergeCell ref="K12:M12"/>
    <mergeCell ref="N12:P12"/>
    <mergeCell ref="AF12:AG15"/>
    <mergeCell ref="AH12:AI15"/>
    <mergeCell ref="W12:Y12"/>
    <mergeCell ref="Z12:AA15"/>
    <mergeCell ref="AB12:AC15"/>
    <mergeCell ref="AD12:AE15"/>
    <mergeCell ref="A12:A15"/>
    <mergeCell ref="B12:D12"/>
    <mergeCell ref="E12:G12"/>
    <mergeCell ref="H12:J15"/>
    <mergeCell ref="AN8:AO11"/>
    <mergeCell ref="B10:D10"/>
    <mergeCell ref="H10:J10"/>
    <mergeCell ref="K10:M10"/>
    <mergeCell ref="N10:P10"/>
    <mergeCell ref="Q10:S10"/>
    <mergeCell ref="Q12:S12"/>
    <mergeCell ref="T12:V12"/>
    <mergeCell ref="AJ8:AK11"/>
    <mergeCell ref="AL8:AM11"/>
    <mergeCell ref="AJ12:AK15"/>
    <mergeCell ref="AL12:AM15"/>
    <mergeCell ref="K8:M8"/>
    <mergeCell ref="N8:P8"/>
    <mergeCell ref="T10:V10"/>
    <mergeCell ref="W10:Y10"/>
    <mergeCell ref="W8:Y8"/>
    <mergeCell ref="A8:A11"/>
    <mergeCell ref="B8:D8"/>
    <mergeCell ref="E8:G11"/>
    <mergeCell ref="H8:J8"/>
    <mergeCell ref="AN4:AO7"/>
    <mergeCell ref="E6:G6"/>
    <mergeCell ref="H6:J6"/>
    <mergeCell ref="K6:M6"/>
    <mergeCell ref="N6:P6"/>
    <mergeCell ref="Q6:S6"/>
    <mergeCell ref="Q8:S8"/>
    <mergeCell ref="T8:V8"/>
    <mergeCell ref="AJ4:AK7"/>
    <mergeCell ref="AL4:AM7"/>
    <mergeCell ref="AF8:AG11"/>
    <mergeCell ref="AH8:AI11"/>
    <mergeCell ref="Z8:AA11"/>
    <mergeCell ref="AB8:AC11"/>
    <mergeCell ref="AD8:AE11"/>
    <mergeCell ref="AF4:AG7"/>
    <mergeCell ref="AH4:AI7"/>
    <mergeCell ref="W4:Y4"/>
    <mergeCell ref="Z4:AA7"/>
    <mergeCell ref="AB4:AC7"/>
    <mergeCell ref="AD4:AE7"/>
    <mergeCell ref="W3:Y3"/>
    <mergeCell ref="A4:A7"/>
    <mergeCell ref="B4:D7"/>
    <mergeCell ref="E4:G4"/>
    <mergeCell ref="H4:J4"/>
    <mergeCell ref="K4:M4"/>
    <mergeCell ref="N4:P4"/>
    <mergeCell ref="T6:V6"/>
    <mergeCell ref="W6:Y6"/>
    <mergeCell ref="Z3:AA3"/>
    <mergeCell ref="AB3:AC3"/>
    <mergeCell ref="AD3:AE3"/>
    <mergeCell ref="AF3:AG3"/>
    <mergeCell ref="N3:P3"/>
    <mergeCell ref="Q3:S3"/>
    <mergeCell ref="Q4:S4"/>
    <mergeCell ref="T4:V4"/>
    <mergeCell ref="T3:V3"/>
    <mergeCell ref="B3:D3"/>
    <mergeCell ref="E3:G3"/>
    <mergeCell ref="H3:J3"/>
    <mergeCell ref="K3:M3"/>
    <mergeCell ref="AH3:AI3"/>
    <mergeCell ref="AJ3:AK3"/>
    <mergeCell ref="AL3:AM3"/>
    <mergeCell ref="AN3:AO3"/>
  </mergeCells>
  <printOptions/>
  <pageMargins left="0.75" right="0.75" top="1" bottom="1" header="0.512" footer="0.512"/>
  <pageSetup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56"/>
  <sheetViews>
    <sheetView zoomScale="80" zoomScaleNormal="80" zoomScaleSheetLayoutView="70" zoomScalePageLayoutView="0" workbookViewId="0" topLeftCell="A1">
      <selection activeCell="BB21" sqref="BB21"/>
    </sheetView>
  </sheetViews>
  <sheetFormatPr defaultColWidth="3" defaultRowHeight="13.5" customHeight="1"/>
  <cols>
    <col min="1" max="1" width="10" style="1" customWidth="1"/>
    <col min="32" max="32" width="3" style="20" customWidth="1"/>
    <col min="44" max="44" width="3.69921875" style="20" bestFit="1" customWidth="1"/>
    <col min="51" max="51" width="5" style="0" customWidth="1"/>
  </cols>
  <sheetData>
    <row r="2" ht="13.5" customHeight="1">
      <c r="AY2" t="s">
        <v>394</v>
      </c>
    </row>
    <row r="3" spans="1:64" ht="13.5" customHeight="1">
      <c r="A3" s="31" t="s">
        <v>233</v>
      </c>
      <c r="B3" s="82" t="s">
        <v>32</v>
      </c>
      <c r="C3" s="82"/>
      <c r="D3" s="82"/>
      <c r="E3" s="82" t="s">
        <v>35</v>
      </c>
      <c r="F3" s="82"/>
      <c r="G3" s="82"/>
      <c r="H3" s="82" t="s">
        <v>239</v>
      </c>
      <c r="I3" s="82"/>
      <c r="J3" s="82"/>
      <c r="K3" s="82" t="s">
        <v>86</v>
      </c>
      <c r="L3" s="82"/>
      <c r="M3" s="82"/>
      <c r="N3" s="82" t="s">
        <v>240</v>
      </c>
      <c r="O3" s="82"/>
      <c r="P3" s="82"/>
      <c r="Q3" s="86" t="s">
        <v>82</v>
      </c>
      <c r="R3" s="86"/>
      <c r="S3" s="86"/>
      <c r="T3" s="82" t="s">
        <v>59</v>
      </c>
      <c r="U3" s="82"/>
      <c r="V3" s="82"/>
      <c r="W3" s="82" t="s">
        <v>241</v>
      </c>
      <c r="X3" s="82"/>
      <c r="Y3" s="82"/>
      <c r="Z3" s="80" t="s">
        <v>26</v>
      </c>
      <c r="AA3" s="83"/>
      <c r="AB3" s="79" t="s">
        <v>14</v>
      </c>
      <c r="AC3" s="67"/>
      <c r="AD3" s="79" t="s">
        <v>15</v>
      </c>
      <c r="AE3" s="67"/>
      <c r="AF3" s="79" t="s">
        <v>16</v>
      </c>
      <c r="AG3" s="67"/>
      <c r="AH3" s="79" t="s">
        <v>19</v>
      </c>
      <c r="AI3" s="67"/>
      <c r="AJ3" s="79" t="s">
        <v>20</v>
      </c>
      <c r="AK3" s="67"/>
      <c r="AL3" s="80" t="s">
        <v>21</v>
      </c>
      <c r="AM3" s="81"/>
      <c r="AN3" s="67" t="s">
        <v>22</v>
      </c>
      <c r="AO3" s="68"/>
      <c r="AQ3" t="s">
        <v>30</v>
      </c>
      <c r="AR3"/>
      <c r="BL3" s="27"/>
    </row>
    <row r="4" spans="1:64" ht="13.5" customHeight="1">
      <c r="A4" s="37" t="s">
        <v>32</v>
      </c>
      <c r="B4" s="41"/>
      <c r="C4" s="36"/>
      <c r="D4" s="60"/>
      <c r="E4" s="39" t="s">
        <v>2</v>
      </c>
      <c r="F4" s="39"/>
      <c r="G4" s="39"/>
      <c r="H4" s="43" t="s">
        <v>271</v>
      </c>
      <c r="I4" s="39"/>
      <c r="J4" s="44"/>
      <c r="K4" s="39" t="s">
        <v>2</v>
      </c>
      <c r="L4" s="39"/>
      <c r="M4" s="39"/>
      <c r="N4" s="43" t="s">
        <v>3</v>
      </c>
      <c r="O4" s="39"/>
      <c r="P4" s="44"/>
      <c r="Q4" s="39" t="s">
        <v>272</v>
      </c>
      <c r="R4" s="39"/>
      <c r="S4" s="39"/>
      <c r="T4" s="43" t="s">
        <v>3</v>
      </c>
      <c r="U4" s="39"/>
      <c r="V4" s="44"/>
      <c r="W4" s="39" t="s">
        <v>2</v>
      </c>
      <c r="X4" s="39"/>
      <c r="Y4" s="39"/>
      <c r="Z4" s="40">
        <f>AB4*3+AF4*1</f>
        <v>10</v>
      </c>
      <c r="AA4" s="40"/>
      <c r="AB4" s="38">
        <v>3</v>
      </c>
      <c r="AC4" s="38"/>
      <c r="AD4" s="38">
        <v>3</v>
      </c>
      <c r="AE4" s="38"/>
      <c r="AF4" s="38">
        <v>1</v>
      </c>
      <c r="AG4" s="38"/>
      <c r="AH4" s="43">
        <f>SUM(E5+H5+K5+N5+Q5+T5+W5+BE5+BH5+E7+H7+K7+N7+Q7+T7+W7+BE7+BH7)</f>
        <v>14</v>
      </c>
      <c r="AI4" s="44"/>
      <c r="AJ4" s="43">
        <f>SUM(G5+J5+M5+P5+S5+V5+Y5+BG5+BJ5+G7+J7+M7+P7+S7+V7+Y7+BG7+BJ7)</f>
        <v>12</v>
      </c>
      <c r="AK4" s="44"/>
      <c r="AL4" s="49">
        <f>AH4-AJ4</f>
        <v>2</v>
      </c>
      <c r="AM4" s="50"/>
      <c r="AN4" s="67">
        <v>5</v>
      </c>
      <c r="AO4" s="68"/>
      <c r="AR4"/>
      <c r="AY4" t="s">
        <v>362</v>
      </c>
      <c r="BA4" t="s">
        <v>389</v>
      </c>
      <c r="BL4" s="27"/>
    </row>
    <row r="5" spans="1:64" ht="13.5" customHeight="1">
      <c r="A5" s="37"/>
      <c r="B5" s="61"/>
      <c r="C5" s="62"/>
      <c r="D5" s="63"/>
      <c r="E5" s="5" t="s">
        <v>8</v>
      </c>
      <c r="F5" s="5" t="s">
        <v>17</v>
      </c>
      <c r="G5" s="5" t="s">
        <v>0</v>
      </c>
      <c r="H5" s="6" t="s">
        <v>262</v>
      </c>
      <c r="I5" s="5" t="s">
        <v>17</v>
      </c>
      <c r="J5" s="7" t="s">
        <v>267</v>
      </c>
      <c r="K5" s="5" t="s">
        <v>378</v>
      </c>
      <c r="L5" s="5" t="s">
        <v>17</v>
      </c>
      <c r="M5" s="5" t="s">
        <v>0</v>
      </c>
      <c r="N5" s="6" t="s">
        <v>4</v>
      </c>
      <c r="O5" s="5" t="s">
        <v>17</v>
      </c>
      <c r="P5" s="7" t="s">
        <v>6</v>
      </c>
      <c r="Q5" s="5" t="s">
        <v>262</v>
      </c>
      <c r="R5" s="5" t="s">
        <v>17</v>
      </c>
      <c r="S5" s="5" t="s">
        <v>262</v>
      </c>
      <c r="T5" s="6" t="s">
        <v>0</v>
      </c>
      <c r="U5" s="5" t="s">
        <v>17</v>
      </c>
      <c r="V5" s="7" t="s">
        <v>110</v>
      </c>
      <c r="W5" s="5" t="s">
        <v>5</v>
      </c>
      <c r="X5" s="5" t="s">
        <v>17</v>
      </c>
      <c r="Y5" s="5" t="s">
        <v>328</v>
      </c>
      <c r="Z5" s="40"/>
      <c r="AA5" s="40"/>
      <c r="AB5" s="38"/>
      <c r="AC5" s="38"/>
      <c r="AD5" s="38"/>
      <c r="AE5" s="38"/>
      <c r="AF5" s="38"/>
      <c r="AG5" s="38"/>
      <c r="AH5" s="45"/>
      <c r="AI5" s="46"/>
      <c r="AJ5" s="45"/>
      <c r="AK5" s="46"/>
      <c r="AL5" s="51"/>
      <c r="AM5" s="52"/>
      <c r="AN5" s="67"/>
      <c r="AO5" s="68"/>
      <c r="AR5" s="33">
        <v>0</v>
      </c>
      <c r="BL5" s="27"/>
    </row>
    <row r="6" spans="1:64" ht="13.5" customHeight="1">
      <c r="A6" s="37"/>
      <c r="B6" s="61"/>
      <c r="C6" s="62"/>
      <c r="D6" s="63"/>
      <c r="E6" s="58"/>
      <c r="F6" s="58"/>
      <c r="G6" s="58"/>
      <c r="H6" s="57"/>
      <c r="I6" s="58"/>
      <c r="J6" s="59"/>
      <c r="K6" s="58"/>
      <c r="L6" s="58"/>
      <c r="M6" s="58"/>
      <c r="N6" s="57"/>
      <c r="O6" s="58"/>
      <c r="P6" s="59"/>
      <c r="Q6" s="58"/>
      <c r="R6" s="58"/>
      <c r="S6" s="58"/>
      <c r="T6" s="57"/>
      <c r="U6" s="58"/>
      <c r="V6" s="59"/>
      <c r="W6" s="58"/>
      <c r="X6" s="58"/>
      <c r="Y6" s="58"/>
      <c r="Z6" s="40"/>
      <c r="AA6" s="40"/>
      <c r="AB6" s="38"/>
      <c r="AC6" s="38"/>
      <c r="AD6" s="38"/>
      <c r="AE6" s="38"/>
      <c r="AF6" s="38"/>
      <c r="AG6" s="38"/>
      <c r="AH6" s="45"/>
      <c r="AI6" s="46"/>
      <c r="AJ6" s="45"/>
      <c r="AK6" s="46"/>
      <c r="AL6" s="51"/>
      <c r="AM6" s="52"/>
      <c r="AN6" s="67"/>
      <c r="AO6" s="68"/>
      <c r="AR6"/>
      <c r="AY6" t="s">
        <v>364</v>
      </c>
      <c r="BA6" t="s">
        <v>390</v>
      </c>
      <c r="BL6" s="27"/>
    </row>
    <row r="7" spans="1:64" ht="13.5" customHeight="1">
      <c r="A7" s="37"/>
      <c r="B7" s="64"/>
      <c r="C7" s="65"/>
      <c r="D7" s="66"/>
      <c r="E7" s="10"/>
      <c r="F7" s="10" t="s">
        <v>17</v>
      </c>
      <c r="G7" s="10"/>
      <c r="H7" s="9"/>
      <c r="I7" s="10" t="s">
        <v>17</v>
      </c>
      <c r="J7" s="11"/>
      <c r="K7" s="10"/>
      <c r="L7" s="10" t="s">
        <v>17</v>
      </c>
      <c r="M7" s="10"/>
      <c r="N7" s="9"/>
      <c r="O7" s="10" t="s">
        <v>17</v>
      </c>
      <c r="P7" s="11"/>
      <c r="Q7" s="10"/>
      <c r="R7" s="10" t="s">
        <v>17</v>
      </c>
      <c r="S7" s="10"/>
      <c r="T7" s="9"/>
      <c r="U7" s="10" t="s">
        <v>17</v>
      </c>
      <c r="V7" s="11"/>
      <c r="W7" s="10"/>
      <c r="X7" s="10" t="s">
        <v>17</v>
      </c>
      <c r="Y7" s="10"/>
      <c r="Z7" s="40"/>
      <c r="AA7" s="40"/>
      <c r="AB7" s="38"/>
      <c r="AC7" s="38"/>
      <c r="AD7" s="38"/>
      <c r="AE7" s="38"/>
      <c r="AF7" s="38"/>
      <c r="AG7" s="38"/>
      <c r="AH7" s="47"/>
      <c r="AI7" s="48"/>
      <c r="AJ7" s="47"/>
      <c r="AK7" s="48"/>
      <c r="AL7" s="53"/>
      <c r="AM7" s="54"/>
      <c r="AN7" s="67"/>
      <c r="AO7" s="68"/>
      <c r="AR7"/>
      <c r="BL7" s="27"/>
    </row>
    <row r="8" spans="1:64" ht="13.5" customHeight="1">
      <c r="A8" s="37" t="s">
        <v>35</v>
      </c>
      <c r="B8" s="43" t="s">
        <v>329</v>
      </c>
      <c r="C8" s="39"/>
      <c r="D8" s="44"/>
      <c r="E8" s="41"/>
      <c r="F8" s="36"/>
      <c r="G8" s="60"/>
      <c r="H8" s="43" t="s">
        <v>271</v>
      </c>
      <c r="I8" s="39"/>
      <c r="J8" s="44"/>
      <c r="K8" s="39" t="s">
        <v>3</v>
      </c>
      <c r="L8" s="39"/>
      <c r="M8" s="39"/>
      <c r="N8" s="43" t="s">
        <v>3</v>
      </c>
      <c r="O8" s="39"/>
      <c r="P8" s="44"/>
      <c r="Q8" s="39" t="s">
        <v>271</v>
      </c>
      <c r="R8" s="39"/>
      <c r="S8" s="39"/>
      <c r="T8" s="43" t="s">
        <v>3</v>
      </c>
      <c r="U8" s="39"/>
      <c r="V8" s="44"/>
      <c r="W8" s="39" t="s">
        <v>3</v>
      </c>
      <c r="X8" s="39"/>
      <c r="Y8" s="39"/>
      <c r="Z8" s="40">
        <f>AB8*3+AF8*1</f>
        <v>0</v>
      </c>
      <c r="AA8" s="40"/>
      <c r="AB8" s="38">
        <v>0</v>
      </c>
      <c r="AC8" s="38"/>
      <c r="AD8" s="38">
        <v>7</v>
      </c>
      <c r="AE8" s="38"/>
      <c r="AF8" s="38">
        <v>0</v>
      </c>
      <c r="AG8" s="38"/>
      <c r="AH8" s="43">
        <f>SUM(B9+H9+K9+N9+Q9+T9+W9+BE9+BH9+B11+H11+K11+N11+Q11+T11+W11+BE11+BH11)</f>
        <v>1</v>
      </c>
      <c r="AI8" s="44"/>
      <c r="AJ8" s="43">
        <f>SUM(D9+J9+M9+P9+S9+V9+Y9+BG9+BJ9+D11+J11+M11+P11+S11+V11+Y11+BG11+BJ11)</f>
        <v>56</v>
      </c>
      <c r="AK8" s="44"/>
      <c r="AL8" s="49">
        <f>AH8-AJ8</f>
        <v>-55</v>
      </c>
      <c r="AM8" s="50"/>
      <c r="AN8" s="87">
        <v>8</v>
      </c>
      <c r="AO8" s="88"/>
      <c r="AR8"/>
      <c r="AY8" t="s">
        <v>366</v>
      </c>
      <c r="BA8" t="s">
        <v>391</v>
      </c>
      <c r="BL8" s="27"/>
    </row>
    <row r="9" spans="1:64" ht="13.5" customHeight="1">
      <c r="A9" s="37"/>
      <c r="B9" s="6" t="s">
        <v>0</v>
      </c>
      <c r="C9" s="5" t="s">
        <v>17</v>
      </c>
      <c r="D9" s="7" t="s">
        <v>8</v>
      </c>
      <c r="E9" s="61"/>
      <c r="F9" s="62"/>
      <c r="G9" s="63"/>
      <c r="H9" s="6" t="s">
        <v>264</v>
      </c>
      <c r="I9" s="5" t="s">
        <v>17</v>
      </c>
      <c r="J9" s="7" t="s">
        <v>263</v>
      </c>
      <c r="K9" s="5" t="s">
        <v>4</v>
      </c>
      <c r="L9" s="5" t="s">
        <v>17</v>
      </c>
      <c r="M9" s="5" t="s">
        <v>289</v>
      </c>
      <c r="N9" s="6" t="s">
        <v>4</v>
      </c>
      <c r="O9" s="5" t="s">
        <v>17</v>
      </c>
      <c r="P9" s="7" t="s">
        <v>325</v>
      </c>
      <c r="Q9" s="5" t="s">
        <v>264</v>
      </c>
      <c r="R9" s="5" t="s">
        <v>17</v>
      </c>
      <c r="S9" s="5" t="s">
        <v>266</v>
      </c>
      <c r="T9" s="6" t="s">
        <v>4</v>
      </c>
      <c r="U9" s="5" t="s">
        <v>17</v>
      </c>
      <c r="V9" s="7" t="s">
        <v>171</v>
      </c>
      <c r="W9" s="5" t="s">
        <v>4</v>
      </c>
      <c r="X9" s="5" t="s">
        <v>17</v>
      </c>
      <c r="Y9" s="5" t="s">
        <v>171</v>
      </c>
      <c r="Z9" s="40"/>
      <c r="AA9" s="40"/>
      <c r="AB9" s="38"/>
      <c r="AC9" s="38"/>
      <c r="AD9" s="38"/>
      <c r="AE9" s="38"/>
      <c r="AF9" s="38"/>
      <c r="AG9" s="38"/>
      <c r="AH9" s="45"/>
      <c r="AI9" s="46"/>
      <c r="AJ9" s="45"/>
      <c r="AK9" s="46"/>
      <c r="AL9" s="51"/>
      <c r="AM9" s="52"/>
      <c r="AN9" s="87"/>
      <c r="AO9" s="88"/>
      <c r="AR9" s="33">
        <v>0</v>
      </c>
      <c r="BL9" s="27"/>
    </row>
    <row r="10" spans="1:64" ht="13.5" customHeight="1">
      <c r="A10" s="37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40"/>
      <c r="AA10" s="40"/>
      <c r="AB10" s="38"/>
      <c r="AC10" s="38"/>
      <c r="AD10" s="38"/>
      <c r="AE10" s="38"/>
      <c r="AF10" s="38"/>
      <c r="AG10" s="38"/>
      <c r="AH10" s="45"/>
      <c r="AI10" s="46"/>
      <c r="AJ10" s="45"/>
      <c r="AK10" s="46"/>
      <c r="AL10" s="51"/>
      <c r="AM10" s="52"/>
      <c r="AN10" s="87"/>
      <c r="AO10" s="88"/>
      <c r="AR10"/>
      <c r="AY10" t="s">
        <v>368</v>
      </c>
      <c r="BA10" t="s">
        <v>82</v>
      </c>
      <c r="BL10" s="27"/>
    </row>
    <row r="11" spans="1:64" ht="13.5" customHeight="1">
      <c r="A11" s="37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40"/>
      <c r="AA11" s="40"/>
      <c r="AB11" s="38"/>
      <c r="AC11" s="38"/>
      <c r="AD11" s="38"/>
      <c r="AE11" s="38"/>
      <c r="AF11" s="38"/>
      <c r="AG11" s="38"/>
      <c r="AH11" s="47"/>
      <c r="AI11" s="48"/>
      <c r="AJ11" s="47"/>
      <c r="AK11" s="48"/>
      <c r="AL11" s="53"/>
      <c r="AM11" s="54"/>
      <c r="AN11" s="87"/>
      <c r="AO11" s="88"/>
      <c r="AR11"/>
      <c r="BL11" s="27"/>
    </row>
    <row r="12" spans="1:64" ht="13.5" customHeight="1">
      <c r="A12" s="37" t="s">
        <v>84</v>
      </c>
      <c r="B12" s="43" t="s">
        <v>273</v>
      </c>
      <c r="C12" s="39"/>
      <c r="D12" s="44"/>
      <c r="E12" s="39" t="s">
        <v>273</v>
      </c>
      <c r="F12" s="39"/>
      <c r="G12" s="39"/>
      <c r="H12" s="41"/>
      <c r="I12" s="36"/>
      <c r="J12" s="69"/>
      <c r="K12" s="39" t="s">
        <v>3</v>
      </c>
      <c r="L12" s="39"/>
      <c r="M12" s="39"/>
      <c r="N12" s="43" t="s">
        <v>3</v>
      </c>
      <c r="O12" s="39"/>
      <c r="P12" s="44"/>
      <c r="Q12" s="39" t="s">
        <v>3</v>
      </c>
      <c r="R12" s="39"/>
      <c r="S12" s="39"/>
      <c r="T12" s="43" t="s">
        <v>3</v>
      </c>
      <c r="U12" s="39"/>
      <c r="V12" s="44"/>
      <c r="W12" s="39" t="s">
        <v>1</v>
      </c>
      <c r="X12" s="39"/>
      <c r="Y12" s="39"/>
      <c r="Z12" s="40">
        <f>AB12*3+AF12*1</f>
        <v>7</v>
      </c>
      <c r="AA12" s="40"/>
      <c r="AB12" s="38">
        <v>2</v>
      </c>
      <c r="AC12" s="38"/>
      <c r="AD12" s="38">
        <v>4</v>
      </c>
      <c r="AE12" s="38"/>
      <c r="AF12" s="38">
        <v>1</v>
      </c>
      <c r="AG12" s="38"/>
      <c r="AH12" s="43">
        <f>SUM(BH15+BE15+W15+T15+Q15+N15+K15+E15+B15+BH13+BE13+W13+T13+Q13+N13+K13+E13+B13)</f>
        <v>11</v>
      </c>
      <c r="AI12" s="44"/>
      <c r="AJ12" s="43">
        <f>SUM(BJ15+BG15+Y15+V15+S15+P15+M15+G15+D15+BJ13+BG13+Y13+V13+S13+P13+M13+G13+D13)</f>
        <v>17</v>
      </c>
      <c r="AK12" s="44"/>
      <c r="AL12" s="49">
        <f>AH12-AJ12</f>
        <v>-6</v>
      </c>
      <c r="AM12" s="50"/>
      <c r="AN12" s="87">
        <v>7</v>
      </c>
      <c r="AO12" s="88"/>
      <c r="AR12"/>
      <c r="AY12" t="s">
        <v>385</v>
      </c>
      <c r="BA12" t="s">
        <v>414</v>
      </c>
      <c r="BL12" s="27"/>
    </row>
    <row r="13" spans="1:64" ht="13.5" customHeight="1">
      <c r="A13" s="37"/>
      <c r="B13" s="6" t="s">
        <v>267</v>
      </c>
      <c r="C13" s="5" t="s">
        <v>17</v>
      </c>
      <c r="D13" s="7" t="s">
        <v>262</v>
      </c>
      <c r="E13" s="5" t="s">
        <v>263</v>
      </c>
      <c r="F13" s="5" t="s">
        <v>17</v>
      </c>
      <c r="G13" s="5" t="s">
        <v>264</v>
      </c>
      <c r="H13" s="61"/>
      <c r="I13" s="62"/>
      <c r="J13" s="70"/>
      <c r="K13" s="5" t="s">
        <v>4</v>
      </c>
      <c r="L13" s="5" t="s">
        <v>17</v>
      </c>
      <c r="M13" s="5" t="s">
        <v>312</v>
      </c>
      <c r="N13" s="6" t="s">
        <v>0</v>
      </c>
      <c r="O13" s="5" t="s">
        <v>17</v>
      </c>
      <c r="P13" s="7" t="s">
        <v>321</v>
      </c>
      <c r="Q13" s="5" t="s">
        <v>4</v>
      </c>
      <c r="R13" s="5" t="s">
        <v>17</v>
      </c>
      <c r="S13" s="5" t="s">
        <v>0</v>
      </c>
      <c r="T13" s="6" t="s">
        <v>5</v>
      </c>
      <c r="U13" s="5" t="s">
        <v>17</v>
      </c>
      <c r="V13" s="7" t="s">
        <v>323</v>
      </c>
      <c r="W13" s="5" t="s">
        <v>5</v>
      </c>
      <c r="X13" s="5" t="s">
        <v>17</v>
      </c>
      <c r="Y13" s="5" t="s">
        <v>5</v>
      </c>
      <c r="Z13" s="40"/>
      <c r="AA13" s="40"/>
      <c r="AB13" s="38"/>
      <c r="AC13" s="38"/>
      <c r="AD13" s="38"/>
      <c r="AE13" s="38"/>
      <c r="AF13" s="38"/>
      <c r="AG13" s="38"/>
      <c r="AH13" s="45"/>
      <c r="AI13" s="46"/>
      <c r="AJ13" s="45"/>
      <c r="AK13" s="46"/>
      <c r="AL13" s="51"/>
      <c r="AM13" s="52"/>
      <c r="AN13" s="87"/>
      <c r="AO13" s="88"/>
      <c r="AR13" s="33">
        <v>0</v>
      </c>
      <c r="BL13" s="27"/>
    </row>
    <row r="14" spans="1:64" ht="13.5" customHeight="1">
      <c r="A14" s="37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40"/>
      <c r="AA14" s="40"/>
      <c r="AB14" s="38"/>
      <c r="AC14" s="38"/>
      <c r="AD14" s="38"/>
      <c r="AE14" s="38"/>
      <c r="AF14" s="38"/>
      <c r="AG14" s="38"/>
      <c r="AH14" s="45"/>
      <c r="AI14" s="46"/>
      <c r="AJ14" s="45"/>
      <c r="AK14" s="46"/>
      <c r="AL14" s="51"/>
      <c r="AM14" s="52"/>
      <c r="AN14" s="87"/>
      <c r="AO14" s="88"/>
      <c r="AR14"/>
      <c r="AY14" t="s">
        <v>386</v>
      </c>
      <c r="BA14" t="s">
        <v>58</v>
      </c>
      <c r="BL14" s="27"/>
    </row>
    <row r="15" spans="1:64" ht="13.5" customHeight="1">
      <c r="A15" s="37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40"/>
      <c r="AA15" s="40"/>
      <c r="AB15" s="38"/>
      <c r="AC15" s="38"/>
      <c r="AD15" s="38"/>
      <c r="AE15" s="38"/>
      <c r="AF15" s="38"/>
      <c r="AG15" s="38"/>
      <c r="AH15" s="47"/>
      <c r="AI15" s="48"/>
      <c r="AJ15" s="47"/>
      <c r="AK15" s="48"/>
      <c r="AL15" s="53"/>
      <c r="AM15" s="54"/>
      <c r="AN15" s="87"/>
      <c r="AO15" s="88"/>
      <c r="AR15"/>
      <c r="BL15" s="27"/>
    </row>
    <row r="16" spans="1:64" ht="13.5" customHeight="1">
      <c r="A16" s="76" t="s">
        <v>86</v>
      </c>
      <c r="B16" s="45" t="s">
        <v>3</v>
      </c>
      <c r="C16" s="42"/>
      <c r="D16" s="46"/>
      <c r="E16" s="42" t="s">
        <v>2</v>
      </c>
      <c r="F16" s="42"/>
      <c r="G16" s="42"/>
      <c r="H16" s="45" t="s">
        <v>2</v>
      </c>
      <c r="I16" s="42"/>
      <c r="J16" s="46"/>
      <c r="K16" s="41"/>
      <c r="L16" s="36"/>
      <c r="M16" s="60"/>
      <c r="N16" s="45" t="s">
        <v>272</v>
      </c>
      <c r="O16" s="42"/>
      <c r="P16" s="46"/>
      <c r="Q16" s="42" t="s">
        <v>292</v>
      </c>
      <c r="R16" s="42"/>
      <c r="S16" s="42"/>
      <c r="T16" s="45" t="s">
        <v>273</v>
      </c>
      <c r="U16" s="42"/>
      <c r="V16" s="46"/>
      <c r="W16" s="42" t="s">
        <v>3</v>
      </c>
      <c r="X16" s="42"/>
      <c r="Y16" s="42"/>
      <c r="Z16" s="40">
        <f>AB16*3+AF16*1</f>
        <v>13</v>
      </c>
      <c r="AA16" s="40"/>
      <c r="AB16" s="38">
        <v>4</v>
      </c>
      <c r="AC16" s="38"/>
      <c r="AD16" s="38">
        <v>2</v>
      </c>
      <c r="AE16" s="38"/>
      <c r="AF16" s="38">
        <v>1</v>
      </c>
      <c r="AG16" s="38"/>
      <c r="AH16" s="43">
        <f>SUM(BH19+BE19+W19+T19+Q19+N19+H19+E19+B19+BH17+BE17+W17+T17+Q17+N17+H17+E17+B17)</f>
        <v>26</v>
      </c>
      <c r="AI16" s="44"/>
      <c r="AJ16" s="43">
        <f>SUM(BJ19+BG19+Y19+V19+S19+P19+J19+G19+D19+BJ17+BG17+Y17+V17+S17+P17+J17+G17+D17)</f>
        <v>9</v>
      </c>
      <c r="AK16" s="44"/>
      <c r="AL16" s="49">
        <f>AH16-AJ16</f>
        <v>17</v>
      </c>
      <c r="AM16" s="50"/>
      <c r="AN16" s="55">
        <v>3</v>
      </c>
      <c r="AO16" s="56"/>
      <c r="AR16"/>
      <c r="AY16" t="s">
        <v>387</v>
      </c>
      <c r="BA16" t="s">
        <v>392</v>
      </c>
      <c r="BL16" s="27"/>
    </row>
    <row r="17" spans="1:64" ht="13.5" customHeight="1">
      <c r="A17" s="77"/>
      <c r="B17" s="6" t="s">
        <v>0</v>
      </c>
      <c r="C17" s="5" t="s">
        <v>17</v>
      </c>
      <c r="D17" s="7" t="s">
        <v>5</v>
      </c>
      <c r="E17" s="5" t="s">
        <v>108</v>
      </c>
      <c r="F17" s="5" t="s">
        <v>17</v>
      </c>
      <c r="G17" s="5" t="s">
        <v>4</v>
      </c>
      <c r="H17" s="6" t="s">
        <v>5</v>
      </c>
      <c r="I17" s="5" t="s">
        <v>17</v>
      </c>
      <c r="J17" s="7" t="s">
        <v>311</v>
      </c>
      <c r="K17" s="61"/>
      <c r="L17" s="62"/>
      <c r="M17" s="63"/>
      <c r="N17" s="6" t="s">
        <v>267</v>
      </c>
      <c r="O17" s="5" t="s">
        <v>17</v>
      </c>
      <c r="P17" s="7" t="s">
        <v>267</v>
      </c>
      <c r="Q17" s="5" t="s">
        <v>5</v>
      </c>
      <c r="R17" s="5" t="s">
        <v>17</v>
      </c>
      <c r="S17" s="5" t="s">
        <v>4</v>
      </c>
      <c r="T17" s="6" t="s">
        <v>269</v>
      </c>
      <c r="U17" s="5" t="s">
        <v>17</v>
      </c>
      <c r="V17" s="7" t="s">
        <v>270</v>
      </c>
      <c r="W17" s="5" t="s">
        <v>6</v>
      </c>
      <c r="X17" s="5" t="s">
        <v>17</v>
      </c>
      <c r="Y17" s="5" t="s">
        <v>7</v>
      </c>
      <c r="Z17" s="40"/>
      <c r="AA17" s="40"/>
      <c r="AB17" s="38"/>
      <c r="AC17" s="38"/>
      <c r="AD17" s="38"/>
      <c r="AE17" s="38"/>
      <c r="AF17" s="38"/>
      <c r="AG17" s="38"/>
      <c r="AH17" s="45"/>
      <c r="AI17" s="46"/>
      <c r="AJ17" s="45"/>
      <c r="AK17" s="46"/>
      <c r="AL17" s="51"/>
      <c r="AM17" s="52"/>
      <c r="AN17" s="55"/>
      <c r="AO17" s="56"/>
      <c r="AR17" s="33">
        <v>0</v>
      </c>
      <c r="BL17" s="27"/>
    </row>
    <row r="18" spans="1:64" ht="13.5" customHeight="1">
      <c r="A18" s="77"/>
      <c r="B18" s="57"/>
      <c r="C18" s="58"/>
      <c r="D18" s="59"/>
      <c r="E18" s="58"/>
      <c r="F18" s="58"/>
      <c r="G18" s="58"/>
      <c r="H18" s="57"/>
      <c r="I18" s="58"/>
      <c r="J18" s="59"/>
      <c r="K18" s="61"/>
      <c r="L18" s="62"/>
      <c r="M18" s="63"/>
      <c r="N18" s="57"/>
      <c r="O18" s="58"/>
      <c r="P18" s="59"/>
      <c r="Q18" s="58"/>
      <c r="R18" s="58"/>
      <c r="S18" s="58"/>
      <c r="T18" s="57"/>
      <c r="U18" s="58"/>
      <c r="V18" s="59"/>
      <c r="W18" s="58"/>
      <c r="X18" s="58"/>
      <c r="Y18" s="58"/>
      <c r="Z18" s="40"/>
      <c r="AA18" s="40"/>
      <c r="AB18" s="38"/>
      <c r="AC18" s="38"/>
      <c r="AD18" s="38"/>
      <c r="AE18" s="38"/>
      <c r="AF18" s="38"/>
      <c r="AG18" s="38"/>
      <c r="AH18" s="45"/>
      <c r="AI18" s="46"/>
      <c r="AJ18" s="45"/>
      <c r="AK18" s="46"/>
      <c r="AL18" s="51"/>
      <c r="AM18" s="52"/>
      <c r="AN18" s="55"/>
      <c r="AO18" s="56"/>
      <c r="AR18"/>
      <c r="AY18" t="s">
        <v>388</v>
      </c>
      <c r="BA18" t="s">
        <v>393</v>
      </c>
      <c r="BL18" s="27"/>
    </row>
    <row r="19" spans="1:64" ht="13.5" customHeight="1">
      <c r="A19" s="78"/>
      <c r="B19" s="9"/>
      <c r="C19" s="10" t="s">
        <v>17</v>
      </c>
      <c r="D19" s="11"/>
      <c r="E19" s="10"/>
      <c r="F19" s="10" t="s">
        <v>17</v>
      </c>
      <c r="G19" s="10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10"/>
      <c r="R19" s="10" t="s">
        <v>17</v>
      </c>
      <c r="S19" s="10"/>
      <c r="T19" s="9"/>
      <c r="U19" s="10" t="s">
        <v>17</v>
      </c>
      <c r="V19" s="11"/>
      <c r="W19" s="10"/>
      <c r="X19" s="10" t="s">
        <v>17</v>
      </c>
      <c r="Y19" s="10"/>
      <c r="Z19" s="40"/>
      <c r="AA19" s="40"/>
      <c r="AB19" s="38"/>
      <c r="AC19" s="38"/>
      <c r="AD19" s="38"/>
      <c r="AE19" s="38"/>
      <c r="AF19" s="38"/>
      <c r="AG19" s="38"/>
      <c r="AH19" s="47"/>
      <c r="AI19" s="48"/>
      <c r="AJ19" s="47"/>
      <c r="AK19" s="48"/>
      <c r="AL19" s="53"/>
      <c r="AM19" s="54"/>
      <c r="AN19" s="55"/>
      <c r="AO19" s="56"/>
      <c r="AR19"/>
      <c r="BL19" s="27"/>
    </row>
    <row r="20" spans="1:64" ht="13.5" customHeight="1">
      <c r="A20" s="37" t="s">
        <v>240</v>
      </c>
      <c r="B20" s="43" t="s">
        <v>2</v>
      </c>
      <c r="C20" s="39"/>
      <c r="D20" s="44"/>
      <c r="E20" s="39" t="s">
        <v>2</v>
      </c>
      <c r="F20" s="39"/>
      <c r="G20" s="39"/>
      <c r="H20" s="43" t="s">
        <v>2</v>
      </c>
      <c r="I20" s="39"/>
      <c r="J20" s="44"/>
      <c r="K20" s="39" t="s">
        <v>272</v>
      </c>
      <c r="L20" s="39"/>
      <c r="M20" s="39"/>
      <c r="N20" s="41"/>
      <c r="O20" s="36"/>
      <c r="P20" s="69"/>
      <c r="Q20" s="39" t="s">
        <v>1</v>
      </c>
      <c r="R20" s="39"/>
      <c r="S20" s="39"/>
      <c r="T20" s="43" t="s">
        <v>271</v>
      </c>
      <c r="U20" s="39"/>
      <c r="V20" s="44"/>
      <c r="W20" s="39" t="s">
        <v>2</v>
      </c>
      <c r="X20" s="39"/>
      <c r="Y20" s="39"/>
      <c r="Z20" s="40">
        <f>AB20*3+AF20*1</f>
        <v>14</v>
      </c>
      <c r="AA20" s="40"/>
      <c r="AB20" s="38">
        <v>4</v>
      </c>
      <c r="AC20" s="38"/>
      <c r="AD20" s="38">
        <v>1</v>
      </c>
      <c r="AE20" s="38"/>
      <c r="AF20" s="38">
        <v>2</v>
      </c>
      <c r="AG20" s="38"/>
      <c r="AH20" s="43">
        <f>SUM(BH23+BE23+W23+T23+Q23+K23+H23+E23+B23+BH21+BE21+W21+T21+Q21+K21+H21+E21+B21)</f>
        <v>20</v>
      </c>
      <c r="AI20" s="44"/>
      <c r="AJ20" s="43">
        <f>SUM(BJ23+BG23+Y23+V23+S23+M23+J23+G23+D23+BJ21+BG21+Y21+V21+S21+M21+J21+G21+D21)</f>
        <v>4</v>
      </c>
      <c r="AK20" s="44"/>
      <c r="AL20" s="49">
        <f>AH20-AJ20</f>
        <v>16</v>
      </c>
      <c r="AM20" s="50"/>
      <c r="AN20" s="84">
        <v>2</v>
      </c>
      <c r="AO20" s="85"/>
      <c r="AR20"/>
      <c r="BL20" s="27"/>
    </row>
    <row r="21" spans="1:64" ht="13.5" customHeight="1">
      <c r="A21" s="37"/>
      <c r="B21" s="6" t="s">
        <v>313</v>
      </c>
      <c r="C21" s="5" t="s">
        <v>17</v>
      </c>
      <c r="D21" s="7" t="s">
        <v>4</v>
      </c>
      <c r="E21" s="5" t="s">
        <v>107</v>
      </c>
      <c r="F21" s="5" t="s">
        <v>17</v>
      </c>
      <c r="G21" s="5" t="s">
        <v>326</v>
      </c>
      <c r="H21" s="6" t="s">
        <v>110</v>
      </c>
      <c r="I21" s="5" t="s">
        <v>17</v>
      </c>
      <c r="J21" s="7" t="s">
        <v>322</v>
      </c>
      <c r="K21" s="5" t="s">
        <v>268</v>
      </c>
      <c r="L21" s="5" t="s">
        <v>17</v>
      </c>
      <c r="M21" s="5" t="s">
        <v>268</v>
      </c>
      <c r="N21" s="61"/>
      <c r="O21" s="62"/>
      <c r="P21" s="70"/>
      <c r="Q21" s="5" t="s">
        <v>290</v>
      </c>
      <c r="R21" s="5" t="s">
        <v>17</v>
      </c>
      <c r="S21" s="5" t="s">
        <v>291</v>
      </c>
      <c r="T21" s="6" t="s">
        <v>264</v>
      </c>
      <c r="U21" s="5" t="s">
        <v>17</v>
      </c>
      <c r="V21" s="7" t="s">
        <v>262</v>
      </c>
      <c r="W21" s="5" t="s">
        <v>0</v>
      </c>
      <c r="X21" s="5" t="s">
        <v>17</v>
      </c>
      <c r="Y21" s="5" t="s">
        <v>371</v>
      </c>
      <c r="Z21" s="40"/>
      <c r="AA21" s="40"/>
      <c r="AB21" s="38"/>
      <c r="AC21" s="38"/>
      <c r="AD21" s="38"/>
      <c r="AE21" s="38"/>
      <c r="AF21" s="38"/>
      <c r="AG21" s="38"/>
      <c r="AH21" s="45"/>
      <c r="AI21" s="46"/>
      <c r="AJ21" s="45"/>
      <c r="AK21" s="46"/>
      <c r="AL21" s="51"/>
      <c r="AM21" s="52"/>
      <c r="AN21" s="84"/>
      <c r="AO21" s="85"/>
      <c r="AR21"/>
      <c r="BL21" s="27"/>
    </row>
    <row r="22" spans="1:64" ht="13.5" customHeight="1">
      <c r="A22" s="37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40"/>
      <c r="AA22" s="40"/>
      <c r="AB22" s="38"/>
      <c r="AC22" s="38"/>
      <c r="AD22" s="38"/>
      <c r="AE22" s="38"/>
      <c r="AF22" s="38"/>
      <c r="AG22" s="38"/>
      <c r="AH22" s="45"/>
      <c r="AI22" s="46"/>
      <c r="AJ22" s="45"/>
      <c r="AK22" s="46"/>
      <c r="AL22" s="51"/>
      <c r="AM22" s="52"/>
      <c r="AN22" s="84"/>
      <c r="AO22" s="85"/>
      <c r="AR22" s="33">
        <v>0</v>
      </c>
      <c r="BL22" s="27"/>
    </row>
    <row r="23" spans="1:64" ht="13.5" customHeight="1">
      <c r="A23" s="37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40"/>
      <c r="AA23" s="40"/>
      <c r="AB23" s="38"/>
      <c r="AC23" s="38"/>
      <c r="AD23" s="38"/>
      <c r="AE23" s="38"/>
      <c r="AF23" s="38"/>
      <c r="AG23" s="38"/>
      <c r="AH23" s="47"/>
      <c r="AI23" s="48"/>
      <c r="AJ23" s="47"/>
      <c r="AK23" s="48"/>
      <c r="AL23" s="53"/>
      <c r="AM23" s="54"/>
      <c r="AN23" s="84"/>
      <c r="AO23" s="85"/>
      <c r="AR23"/>
      <c r="BL23" s="27"/>
    </row>
    <row r="24" spans="1:64" ht="13.5" customHeight="1">
      <c r="A24" s="86" t="s">
        <v>82</v>
      </c>
      <c r="B24" s="45" t="s">
        <v>272</v>
      </c>
      <c r="C24" s="42"/>
      <c r="D24" s="46"/>
      <c r="E24" s="42" t="s">
        <v>2</v>
      </c>
      <c r="F24" s="42"/>
      <c r="G24" s="42"/>
      <c r="H24" s="45" t="s">
        <v>2</v>
      </c>
      <c r="I24" s="42"/>
      <c r="J24" s="46"/>
      <c r="K24" s="42" t="s">
        <v>3</v>
      </c>
      <c r="L24" s="42"/>
      <c r="M24" s="42"/>
      <c r="N24" s="45" t="s">
        <v>1</v>
      </c>
      <c r="O24" s="42"/>
      <c r="P24" s="46"/>
      <c r="Q24" s="41"/>
      <c r="R24" s="36"/>
      <c r="S24" s="60"/>
      <c r="T24" s="45" t="s">
        <v>3</v>
      </c>
      <c r="U24" s="42"/>
      <c r="V24" s="46"/>
      <c r="W24" s="42" t="s">
        <v>377</v>
      </c>
      <c r="X24" s="42"/>
      <c r="Y24" s="42"/>
      <c r="Z24" s="40">
        <f>AB24*3+AF24*1</f>
        <v>11</v>
      </c>
      <c r="AA24" s="40"/>
      <c r="AB24" s="38">
        <v>3</v>
      </c>
      <c r="AC24" s="38"/>
      <c r="AD24" s="38">
        <v>2</v>
      </c>
      <c r="AE24" s="38"/>
      <c r="AF24" s="38">
        <v>2</v>
      </c>
      <c r="AG24" s="38"/>
      <c r="AH24" s="43">
        <f>SUM(BH27+BE27+W27+T27+N27+K27+H27+E27+B27+BH25+BE25+W25+T25+N25+K25+H25+E25+B25)</f>
        <v>15</v>
      </c>
      <c r="AI24" s="44"/>
      <c r="AJ24" s="43">
        <f>SUM(BJ27+BG27+Y27+V27+P27+M27+J27+G27+D27+BJ25+BG25+Y25+V25+P25+M25+J25+G25+D25)</f>
        <v>10</v>
      </c>
      <c r="AK24" s="44"/>
      <c r="AL24" s="49">
        <f>AH24-AJ24</f>
        <v>5</v>
      </c>
      <c r="AM24" s="50"/>
      <c r="AN24" s="55">
        <v>4</v>
      </c>
      <c r="AO24" s="56"/>
      <c r="AR24"/>
      <c r="BL24" s="27"/>
    </row>
    <row r="25" spans="1:64" ht="13.5" customHeight="1">
      <c r="A25" s="86"/>
      <c r="B25" s="6" t="s">
        <v>262</v>
      </c>
      <c r="C25" s="5" t="s">
        <v>17</v>
      </c>
      <c r="D25" s="7" t="s">
        <v>262</v>
      </c>
      <c r="E25" s="5" t="s">
        <v>265</v>
      </c>
      <c r="F25" s="5" t="s">
        <v>17</v>
      </c>
      <c r="G25" s="5" t="s">
        <v>264</v>
      </c>
      <c r="H25" s="6" t="s">
        <v>0</v>
      </c>
      <c r="I25" s="5" t="s">
        <v>17</v>
      </c>
      <c r="J25" s="7" t="s">
        <v>4</v>
      </c>
      <c r="K25" s="5" t="s">
        <v>4</v>
      </c>
      <c r="L25" s="5" t="s">
        <v>17</v>
      </c>
      <c r="M25" s="5" t="s">
        <v>5</v>
      </c>
      <c r="N25" s="6" t="s">
        <v>4</v>
      </c>
      <c r="O25" s="5" t="s">
        <v>17</v>
      </c>
      <c r="P25" s="7" t="s">
        <v>4</v>
      </c>
      <c r="Q25" s="61"/>
      <c r="R25" s="62"/>
      <c r="S25" s="63"/>
      <c r="T25" s="6" t="s">
        <v>5</v>
      </c>
      <c r="U25" s="5" t="s">
        <v>17</v>
      </c>
      <c r="V25" s="7" t="s">
        <v>314</v>
      </c>
      <c r="W25" s="5" t="s">
        <v>6</v>
      </c>
      <c r="X25" s="5" t="s">
        <v>17</v>
      </c>
      <c r="Y25" s="5" t="s">
        <v>376</v>
      </c>
      <c r="Z25" s="40"/>
      <c r="AA25" s="40"/>
      <c r="AB25" s="38"/>
      <c r="AC25" s="38"/>
      <c r="AD25" s="38"/>
      <c r="AE25" s="38"/>
      <c r="AF25" s="38"/>
      <c r="AG25" s="38"/>
      <c r="AH25" s="45"/>
      <c r="AI25" s="46"/>
      <c r="AJ25" s="45"/>
      <c r="AK25" s="46"/>
      <c r="AL25" s="51"/>
      <c r="AM25" s="52"/>
      <c r="AN25" s="55"/>
      <c r="AO25" s="56"/>
      <c r="AR25"/>
      <c r="BL25" s="27"/>
    </row>
    <row r="26" spans="1:64" ht="13.5" customHeight="1">
      <c r="A26" s="86"/>
      <c r="B26" s="57"/>
      <c r="C26" s="58"/>
      <c r="D26" s="59"/>
      <c r="E26" s="58"/>
      <c r="F26" s="58"/>
      <c r="G26" s="58"/>
      <c r="H26" s="57"/>
      <c r="I26" s="58"/>
      <c r="J26" s="59"/>
      <c r="K26" s="58"/>
      <c r="L26" s="58"/>
      <c r="M26" s="58"/>
      <c r="N26" s="57"/>
      <c r="O26" s="58"/>
      <c r="P26" s="59"/>
      <c r="Q26" s="61"/>
      <c r="R26" s="62"/>
      <c r="S26" s="63"/>
      <c r="T26" s="57"/>
      <c r="U26" s="58"/>
      <c r="V26" s="59"/>
      <c r="W26" s="58"/>
      <c r="X26" s="58"/>
      <c r="Y26" s="58"/>
      <c r="Z26" s="40"/>
      <c r="AA26" s="40"/>
      <c r="AB26" s="38"/>
      <c r="AC26" s="38"/>
      <c r="AD26" s="38"/>
      <c r="AE26" s="38"/>
      <c r="AF26" s="38"/>
      <c r="AG26" s="38"/>
      <c r="AH26" s="45"/>
      <c r="AI26" s="46"/>
      <c r="AJ26" s="45"/>
      <c r="AK26" s="46"/>
      <c r="AL26" s="51"/>
      <c r="AM26" s="52"/>
      <c r="AN26" s="55"/>
      <c r="AO26" s="56"/>
      <c r="AR26" s="33">
        <v>0</v>
      </c>
      <c r="BL26" s="27"/>
    </row>
    <row r="27" spans="1:64" ht="13.5" customHeight="1">
      <c r="A27" s="86"/>
      <c r="B27" s="9"/>
      <c r="C27" s="10" t="s">
        <v>17</v>
      </c>
      <c r="D27" s="11"/>
      <c r="E27" s="10"/>
      <c r="F27" s="10" t="s">
        <v>17</v>
      </c>
      <c r="G27" s="10"/>
      <c r="H27" s="9"/>
      <c r="I27" s="10" t="s">
        <v>17</v>
      </c>
      <c r="J27" s="11"/>
      <c r="K27" s="10"/>
      <c r="L27" s="10" t="s">
        <v>17</v>
      </c>
      <c r="M27" s="10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10"/>
      <c r="X27" s="10" t="s">
        <v>17</v>
      </c>
      <c r="Y27" s="10"/>
      <c r="Z27" s="40"/>
      <c r="AA27" s="40"/>
      <c r="AB27" s="38"/>
      <c r="AC27" s="38"/>
      <c r="AD27" s="38"/>
      <c r="AE27" s="38"/>
      <c r="AF27" s="38"/>
      <c r="AG27" s="38"/>
      <c r="AH27" s="47"/>
      <c r="AI27" s="48"/>
      <c r="AJ27" s="47"/>
      <c r="AK27" s="48"/>
      <c r="AL27" s="53"/>
      <c r="AM27" s="54"/>
      <c r="AN27" s="55"/>
      <c r="AO27" s="56"/>
      <c r="AR27"/>
      <c r="BL27" s="27"/>
    </row>
    <row r="28" spans="1:64" ht="13.5" customHeight="1">
      <c r="A28" s="37" t="s">
        <v>59</v>
      </c>
      <c r="B28" s="43" t="s">
        <v>2</v>
      </c>
      <c r="C28" s="39"/>
      <c r="D28" s="44"/>
      <c r="E28" s="39" t="s">
        <v>2</v>
      </c>
      <c r="F28" s="39"/>
      <c r="G28" s="39"/>
      <c r="H28" s="43" t="s">
        <v>2</v>
      </c>
      <c r="I28" s="39"/>
      <c r="J28" s="44"/>
      <c r="K28" s="39" t="s">
        <v>271</v>
      </c>
      <c r="L28" s="39"/>
      <c r="M28" s="39"/>
      <c r="N28" s="43" t="s">
        <v>273</v>
      </c>
      <c r="O28" s="39"/>
      <c r="P28" s="44"/>
      <c r="Q28" s="39" t="s">
        <v>2</v>
      </c>
      <c r="R28" s="39"/>
      <c r="S28" s="39"/>
      <c r="T28" s="41"/>
      <c r="U28" s="36"/>
      <c r="V28" s="69"/>
      <c r="W28" s="39" t="s">
        <v>2</v>
      </c>
      <c r="X28" s="39"/>
      <c r="Y28" s="39"/>
      <c r="Z28" s="40">
        <f>AB28*3+AF28*1</f>
        <v>18</v>
      </c>
      <c r="AA28" s="40"/>
      <c r="AB28" s="38">
        <v>6</v>
      </c>
      <c r="AC28" s="38"/>
      <c r="AD28" s="38">
        <v>1</v>
      </c>
      <c r="AE28" s="38"/>
      <c r="AF28" s="38">
        <v>0</v>
      </c>
      <c r="AG28" s="38"/>
      <c r="AH28" s="43">
        <f>SUM(BH31+BE31+W31+Q31+N31+K31+H31+E31+B31+BH29+BE29+W29+Q29+N29+K29+H29+E29+B29)</f>
        <v>31</v>
      </c>
      <c r="AI28" s="44"/>
      <c r="AJ28" s="43">
        <f>SUM(BJ31+BG31+Y31+S31+P31+M31+J31+G31+D31+BJ29+BG29+Y29+S29+P29+M29+J29+G29+D29)</f>
        <v>11</v>
      </c>
      <c r="AK28" s="44"/>
      <c r="AL28" s="49">
        <f>AH28-AJ28</f>
        <v>20</v>
      </c>
      <c r="AM28" s="50"/>
      <c r="AN28" s="84">
        <v>1</v>
      </c>
      <c r="AO28" s="85"/>
      <c r="AR28"/>
      <c r="BL28" s="27"/>
    </row>
    <row r="29" spans="1:64" ht="13.5" customHeight="1">
      <c r="A29" s="37"/>
      <c r="B29" s="6" t="s">
        <v>110</v>
      </c>
      <c r="C29" s="5" t="s">
        <v>17</v>
      </c>
      <c r="D29" s="7" t="s">
        <v>0</v>
      </c>
      <c r="E29" s="5" t="s">
        <v>287</v>
      </c>
      <c r="F29" s="5" t="s">
        <v>17</v>
      </c>
      <c r="G29" s="5" t="s">
        <v>288</v>
      </c>
      <c r="H29" s="6" t="s">
        <v>8</v>
      </c>
      <c r="I29" s="5" t="s">
        <v>17</v>
      </c>
      <c r="J29" s="7" t="s">
        <v>324</v>
      </c>
      <c r="K29" s="5" t="s">
        <v>270</v>
      </c>
      <c r="L29" s="5" t="s">
        <v>17</v>
      </c>
      <c r="M29" s="5" t="s">
        <v>269</v>
      </c>
      <c r="N29" s="6" t="s">
        <v>262</v>
      </c>
      <c r="O29" s="5" t="s">
        <v>17</v>
      </c>
      <c r="P29" s="7" t="s">
        <v>264</v>
      </c>
      <c r="Q29" s="5" t="s">
        <v>9</v>
      </c>
      <c r="R29" s="5" t="s">
        <v>17</v>
      </c>
      <c r="S29" s="5" t="s">
        <v>5</v>
      </c>
      <c r="T29" s="61"/>
      <c r="U29" s="62"/>
      <c r="V29" s="70"/>
      <c r="W29" s="5" t="s">
        <v>7</v>
      </c>
      <c r="X29" s="5" t="s">
        <v>17</v>
      </c>
      <c r="Y29" s="5" t="s">
        <v>343</v>
      </c>
      <c r="Z29" s="40"/>
      <c r="AA29" s="40"/>
      <c r="AB29" s="38"/>
      <c r="AC29" s="38"/>
      <c r="AD29" s="38"/>
      <c r="AE29" s="38"/>
      <c r="AF29" s="38"/>
      <c r="AG29" s="38"/>
      <c r="AH29" s="45"/>
      <c r="AI29" s="46"/>
      <c r="AJ29" s="45"/>
      <c r="AK29" s="46"/>
      <c r="AL29" s="51"/>
      <c r="AM29" s="52"/>
      <c r="AN29" s="84"/>
      <c r="AO29" s="85"/>
      <c r="AR29"/>
      <c r="BL29" s="27"/>
    </row>
    <row r="30" spans="1:64" ht="13.5" customHeight="1">
      <c r="A30" s="37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40"/>
      <c r="AA30" s="40"/>
      <c r="AB30" s="38"/>
      <c r="AC30" s="38"/>
      <c r="AD30" s="38"/>
      <c r="AE30" s="38"/>
      <c r="AF30" s="38"/>
      <c r="AG30" s="38"/>
      <c r="AH30" s="45"/>
      <c r="AI30" s="46"/>
      <c r="AJ30" s="45"/>
      <c r="AK30" s="46"/>
      <c r="AL30" s="51"/>
      <c r="AM30" s="52"/>
      <c r="AN30" s="84"/>
      <c r="AO30" s="85"/>
      <c r="AR30" s="33">
        <v>0</v>
      </c>
      <c r="BL30" s="27"/>
    </row>
    <row r="31" spans="1:64" ht="13.5" customHeight="1">
      <c r="A31" s="37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40"/>
      <c r="AA31" s="40"/>
      <c r="AB31" s="38"/>
      <c r="AC31" s="38"/>
      <c r="AD31" s="38"/>
      <c r="AE31" s="38"/>
      <c r="AF31" s="38"/>
      <c r="AG31" s="38"/>
      <c r="AH31" s="47"/>
      <c r="AI31" s="48"/>
      <c r="AJ31" s="47"/>
      <c r="AK31" s="48"/>
      <c r="AL31" s="53"/>
      <c r="AM31" s="54"/>
      <c r="AN31" s="84"/>
      <c r="AO31" s="85"/>
      <c r="AR31" s="33"/>
      <c r="BL31" s="27"/>
    </row>
    <row r="32" spans="1:64" ht="13.5" customHeight="1">
      <c r="A32" s="37" t="s">
        <v>100</v>
      </c>
      <c r="B32" s="45" t="s">
        <v>3</v>
      </c>
      <c r="C32" s="42"/>
      <c r="D32" s="46"/>
      <c r="E32" s="42" t="s">
        <v>2</v>
      </c>
      <c r="F32" s="42"/>
      <c r="G32" s="42"/>
      <c r="H32" s="45" t="s">
        <v>1</v>
      </c>
      <c r="I32" s="42"/>
      <c r="J32" s="46"/>
      <c r="K32" s="42" t="s">
        <v>2</v>
      </c>
      <c r="L32" s="42"/>
      <c r="M32" s="42"/>
      <c r="N32" s="45" t="s">
        <v>3</v>
      </c>
      <c r="O32" s="42"/>
      <c r="P32" s="46"/>
      <c r="Q32" s="42" t="s">
        <v>3</v>
      </c>
      <c r="R32" s="42"/>
      <c r="S32" s="42"/>
      <c r="T32" s="45" t="s">
        <v>3</v>
      </c>
      <c r="U32" s="42"/>
      <c r="V32" s="46"/>
      <c r="W32" s="41"/>
      <c r="X32" s="36"/>
      <c r="Y32" s="60"/>
      <c r="Z32" s="40">
        <f>AB32*3+AF32*1</f>
        <v>7</v>
      </c>
      <c r="AA32" s="40"/>
      <c r="AB32" s="38">
        <v>2</v>
      </c>
      <c r="AC32" s="38"/>
      <c r="AD32" s="38">
        <v>4</v>
      </c>
      <c r="AE32" s="38"/>
      <c r="AF32" s="38">
        <v>1</v>
      </c>
      <c r="AG32" s="38"/>
      <c r="AH32" s="43">
        <f>SUM(BH35+BE35+T35+Q35+N35+K35+H35+E35+B35+BH33+BE33+T33+Q33+N33+K33+H33+E33+B33)</f>
        <v>17</v>
      </c>
      <c r="AI32" s="44"/>
      <c r="AJ32" s="43">
        <f>SUM(BJ35+BG35+V35+S35+P35+M35+J35+G35+D35+BJ33+BG33+V33+S33+P33+M33+J33+G33+D33)</f>
        <v>16</v>
      </c>
      <c r="AK32" s="44"/>
      <c r="AL32" s="49">
        <f>AH32-AJ32</f>
        <v>1</v>
      </c>
      <c r="AM32" s="50"/>
      <c r="AN32" s="67">
        <v>6</v>
      </c>
      <c r="AO32" s="68"/>
      <c r="AR32"/>
      <c r="BL32" s="27"/>
    </row>
    <row r="33" spans="1:64" ht="13.5" customHeight="1">
      <c r="A33" s="37"/>
      <c r="B33" s="6" t="s">
        <v>4</v>
      </c>
      <c r="C33" s="5" t="s">
        <v>17</v>
      </c>
      <c r="D33" s="7" t="s">
        <v>5</v>
      </c>
      <c r="E33" s="5" t="s">
        <v>327</v>
      </c>
      <c r="F33" s="5" t="s">
        <v>17</v>
      </c>
      <c r="G33" s="5" t="s">
        <v>4</v>
      </c>
      <c r="H33" s="6" t="s">
        <v>319</v>
      </c>
      <c r="I33" s="5" t="s">
        <v>17</v>
      </c>
      <c r="J33" s="7" t="s">
        <v>5</v>
      </c>
      <c r="K33" s="5" t="s">
        <v>7</v>
      </c>
      <c r="L33" s="5" t="s">
        <v>17</v>
      </c>
      <c r="M33" s="5" t="s">
        <v>6</v>
      </c>
      <c r="N33" s="6" t="s">
        <v>4</v>
      </c>
      <c r="O33" s="5" t="s">
        <v>17</v>
      </c>
      <c r="P33" s="7" t="s">
        <v>0</v>
      </c>
      <c r="Q33" s="5" t="s">
        <v>0</v>
      </c>
      <c r="R33" s="5" t="s">
        <v>17</v>
      </c>
      <c r="S33" s="5" t="s">
        <v>375</v>
      </c>
      <c r="T33" s="6" t="s">
        <v>0</v>
      </c>
      <c r="U33" s="5" t="s">
        <v>17</v>
      </c>
      <c r="V33" s="7" t="s">
        <v>7</v>
      </c>
      <c r="W33" s="61"/>
      <c r="X33" s="62"/>
      <c r="Y33" s="63"/>
      <c r="Z33" s="40"/>
      <c r="AA33" s="40"/>
      <c r="AB33" s="38"/>
      <c r="AC33" s="38"/>
      <c r="AD33" s="38"/>
      <c r="AE33" s="38"/>
      <c r="AF33" s="38"/>
      <c r="AG33" s="38"/>
      <c r="AH33" s="45"/>
      <c r="AI33" s="46"/>
      <c r="AJ33" s="45"/>
      <c r="AK33" s="46"/>
      <c r="AL33" s="51"/>
      <c r="AM33" s="52"/>
      <c r="AN33" s="67"/>
      <c r="AO33" s="68"/>
      <c r="AR33"/>
      <c r="BL33" s="27"/>
    </row>
    <row r="34" spans="1:64" ht="13.5" customHeight="1">
      <c r="A34" s="37"/>
      <c r="B34" s="57"/>
      <c r="C34" s="58"/>
      <c r="D34" s="59"/>
      <c r="E34" s="58"/>
      <c r="F34" s="58"/>
      <c r="G34" s="58"/>
      <c r="H34" s="57"/>
      <c r="I34" s="58"/>
      <c r="J34" s="59"/>
      <c r="K34" s="58"/>
      <c r="L34" s="58"/>
      <c r="M34" s="58"/>
      <c r="N34" s="57"/>
      <c r="O34" s="58"/>
      <c r="P34" s="59"/>
      <c r="Q34" s="58"/>
      <c r="R34" s="58"/>
      <c r="S34" s="58"/>
      <c r="T34" s="57"/>
      <c r="U34" s="58"/>
      <c r="V34" s="59"/>
      <c r="W34" s="61"/>
      <c r="X34" s="62"/>
      <c r="Y34" s="63"/>
      <c r="Z34" s="40"/>
      <c r="AA34" s="40"/>
      <c r="AB34" s="38"/>
      <c r="AC34" s="38"/>
      <c r="AD34" s="38"/>
      <c r="AE34" s="38"/>
      <c r="AF34" s="38"/>
      <c r="AG34" s="38"/>
      <c r="AH34" s="45"/>
      <c r="AI34" s="46"/>
      <c r="AJ34" s="45"/>
      <c r="AK34" s="46"/>
      <c r="AL34" s="51"/>
      <c r="AM34" s="52"/>
      <c r="AN34" s="67"/>
      <c r="AO34" s="68"/>
      <c r="AR34" s="33">
        <v>0</v>
      </c>
      <c r="BL34" s="27"/>
    </row>
    <row r="35" spans="1:64" ht="13.5" customHeight="1">
      <c r="A35" s="37"/>
      <c r="B35" s="12"/>
      <c r="C35" s="13" t="s">
        <v>17</v>
      </c>
      <c r="D35" s="14"/>
      <c r="E35" s="13"/>
      <c r="F35" s="13" t="s">
        <v>17</v>
      </c>
      <c r="G35" s="13"/>
      <c r="H35" s="12"/>
      <c r="I35" s="13" t="s">
        <v>17</v>
      </c>
      <c r="J35" s="14"/>
      <c r="K35" s="13"/>
      <c r="L35" s="13" t="s">
        <v>17</v>
      </c>
      <c r="M35" s="13"/>
      <c r="N35" s="12"/>
      <c r="O35" s="13" t="s">
        <v>17</v>
      </c>
      <c r="P35" s="14"/>
      <c r="Q35" s="13"/>
      <c r="R35" s="13" t="s">
        <v>17</v>
      </c>
      <c r="S35" s="13"/>
      <c r="T35" s="12"/>
      <c r="U35" s="13" t="s">
        <v>17</v>
      </c>
      <c r="V35" s="14"/>
      <c r="W35" s="64"/>
      <c r="X35" s="65"/>
      <c r="Y35" s="66"/>
      <c r="Z35" s="40"/>
      <c r="AA35" s="40"/>
      <c r="AB35" s="38"/>
      <c r="AC35" s="38"/>
      <c r="AD35" s="38"/>
      <c r="AE35" s="38"/>
      <c r="AF35" s="38"/>
      <c r="AG35" s="38"/>
      <c r="AH35" s="47"/>
      <c r="AI35" s="48"/>
      <c r="AJ35" s="47"/>
      <c r="AK35" s="48"/>
      <c r="AL35" s="53"/>
      <c r="AM35" s="54"/>
      <c r="AN35" s="67"/>
      <c r="AO35" s="68"/>
      <c r="AR35"/>
      <c r="BL35" s="27"/>
    </row>
    <row r="36" ht="13.5" customHeight="1">
      <c r="BL36" s="27"/>
    </row>
    <row r="37" ht="13.5" customHeight="1">
      <c r="BL37" s="27"/>
    </row>
    <row r="38" ht="13.5" customHeight="1">
      <c r="BL38" s="27"/>
    </row>
    <row r="39" ht="13.5" customHeight="1">
      <c r="BL39" s="27"/>
    </row>
    <row r="40" ht="13.5" customHeight="1">
      <c r="BL40" s="27"/>
    </row>
    <row r="41" ht="13.5" customHeight="1">
      <c r="BL41" s="27"/>
    </row>
    <row r="42" ht="13.5" customHeight="1">
      <c r="BL42" s="27"/>
    </row>
    <row r="43" ht="13.5" customHeight="1">
      <c r="BL43" s="27"/>
    </row>
    <row r="44" ht="13.5" customHeight="1">
      <c r="BL44" s="27"/>
    </row>
    <row r="45" spans="2:64" ht="13.5" customHeight="1">
      <c r="B45" s="16" t="s">
        <v>23</v>
      </c>
      <c r="BD45" s="27"/>
      <c r="BE45" s="27"/>
      <c r="BF45" s="27"/>
      <c r="BG45" s="27"/>
      <c r="BH45" s="27"/>
      <c r="BI45" s="27"/>
      <c r="BJ45" s="27"/>
      <c r="BK45" s="27"/>
      <c r="BL45" s="27"/>
    </row>
    <row r="49" spans="50:51" ht="13.5" customHeight="1">
      <c r="AX49" s="27"/>
      <c r="AY49" s="27"/>
    </row>
    <row r="50" spans="50:51" ht="13.5" customHeight="1">
      <c r="AX50" s="27"/>
      <c r="AY50" s="27"/>
    </row>
    <row r="51" spans="50:51" ht="13.5" customHeight="1">
      <c r="AX51" s="27"/>
      <c r="AY51" s="27"/>
    </row>
    <row r="52" spans="50:51" ht="13.5" customHeight="1">
      <c r="AX52" s="27"/>
      <c r="AY52" s="27"/>
    </row>
    <row r="53" spans="50:51" ht="13.5" customHeight="1">
      <c r="AX53" s="27"/>
      <c r="AY53" s="27"/>
    </row>
    <row r="54" spans="50:51" ht="13.5" customHeight="1">
      <c r="AX54" s="27"/>
      <c r="AY54" s="27"/>
    </row>
    <row r="55" spans="50:51" ht="13.5" customHeight="1">
      <c r="AX55" s="27"/>
      <c r="AY55" s="27"/>
    </row>
    <row r="56" spans="50:51" ht="13.5" customHeight="1">
      <c r="AX56" s="27"/>
      <c r="AY56" s="27"/>
    </row>
  </sheetData>
  <sheetProtection/>
  <mergeCells count="208">
    <mergeCell ref="Z3:AA3"/>
    <mergeCell ref="B3:D3"/>
    <mergeCell ref="E3:G3"/>
    <mergeCell ref="H3:J3"/>
    <mergeCell ref="K3:M3"/>
    <mergeCell ref="T3:V3"/>
    <mergeCell ref="W3:Y3"/>
    <mergeCell ref="N3:P3"/>
    <mergeCell ref="Q3:S3"/>
    <mergeCell ref="Q4:S4"/>
    <mergeCell ref="K4:M4"/>
    <mergeCell ref="N4:P4"/>
    <mergeCell ref="T4:V4"/>
    <mergeCell ref="A4:A7"/>
    <mergeCell ref="B4:D7"/>
    <mergeCell ref="E4:G4"/>
    <mergeCell ref="H4:J4"/>
    <mergeCell ref="AL3:AM3"/>
    <mergeCell ref="AN3:AO3"/>
    <mergeCell ref="AJ4:AK7"/>
    <mergeCell ref="AL4:AM7"/>
    <mergeCell ref="AN4:AO7"/>
    <mergeCell ref="AJ3:AK3"/>
    <mergeCell ref="AF3:AG3"/>
    <mergeCell ref="AH4:AI7"/>
    <mergeCell ref="W4:Y4"/>
    <mergeCell ref="Z4:AA7"/>
    <mergeCell ref="AB4:AC7"/>
    <mergeCell ref="AD4:AE7"/>
    <mergeCell ref="AD3:AE3"/>
    <mergeCell ref="AB3:AC3"/>
    <mergeCell ref="AH3:AI3"/>
    <mergeCell ref="W6:Y6"/>
    <mergeCell ref="T6:V6"/>
    <mergeCell ref="AJ8:AK11"/>
    <mergeCell ref="E6:G6"/>
    <mergeCell ref="H6:J6"/>
    <mergeCell ref="K6:M6"/>
    <mergeCell ref="N6:P6"/>
    <mergeCell ref="Q6:S6"/>
    <mergeCell ref="AF4:AG7"/>
    <mergeCell ref="A8:A11"/>
    <mergeCell ref="B8:D8"/>
    <mergeCell ref="E8:G11"/>
    <mergeCell ref="H8:J8"/>
    <mergeCell ref="AL8:AM11"/>
    <mergeCell ref="K8:M8"/>
    <mergeCell ref="N8:P8"/>
    <mergeCell ref="T10:V10"/>
    <mergeCell ref="W10:Y10"/>
    <mergeCell ref="W8:Y8"/>
    <mergeCell ref="Z8:AA11"/>
    <mergeCell ref="AB8:AC11"/>
    <mergeCell ref="AD8:AE11"/>
    <mergeCell ref="AN8:AO11"/>
    <mergeCell ref="B10:D10"/>
    <mergeCell ref="H10:J10"/>
    <mergeCell ref="K10:M10"/>
    <mergeCell ref="N10:P10"/>
    <mergeCell ref="Q10:S10"/>
    <mergeCell ref="Q8:S8"/>
    <mergeCell ref="T8:V8"/>
    <mergeCell ref="AF8:AG11"/>
    <mergeCell ref="AH8:AI11"/>
    <mergeCell ref="AJ12:AK15"/>
    <mergeCell ref="AL12:AM15"/>
    <mergeCell ref="K12:M12"/>
    <mergeCell ref="N12:P12"/>
    <mergeCell ref="T14:V14"/>
    <mergeCell ref="W14:Y14"/>
    <mergeCell ref="W12:Y12"/>
    <mergeCell ref="Z12:AA15"/>
    <mergeCell ref="AB12:AC15"/>
    <mergeCell ref="AD12:AE15"/>
    <mergeCell ref="AN12:AO15"/>
    <mergeCell ref="B14:D14"/>
    <mergeCell ref="E14:G14"/>
    <mergeCell ref="K14:M14"/>
    <mergeCell ref="N14:P14"/>
    <mergeCell ref="Q14:S14"/>
    <mergeCell ref="Q12:S12"/>
    <mergeCell ref="T12:V12"/>
    <mergeCell ref="AF12:AG15"/>
    <mergeCell ref="AH12:AI15"/>
    <mergeCell ref="A12:A15"/>
    <mergeCell ref="B12:D12"/>
    <mergeCell ref="E12:G12"/>
    <mergeCell ref="H12:J15"/>
    <mergeCell ref="A16:A19"/>
    <mergeCell ref="B16:D16"/>
    <mergeCell ref="E16:G16"/>
    <mergeCell ref="H16:J16"/>
    <mergeCell ref="AJ16:AK19"/>
    <mergeCell ref="AL16:AM19"/>
    <mergeCell ref="K16:M19"/>
    <mergeCell ref="N16:P16"/>
    <mergeCell ref="T18:V18"/>
    <mergeCell ref="W18:Y18"/>
    <mergeCell ref="W16:Y16"/>
    <mergeCell ref="Z16:AA19"/>
    <mergeCell ref="AB16:AC19"/>
    <mergeCell ref="AD16:AE19"/>
    <mergeCell ref="AN16:AO19"/>
    <mergeCell ref="B18:D18"/>
    <mergeCell ref="E18:G18"/>
    <mergeCell ref="H18:J18"/>
    <mergeCell ref="N18:P18"/>
    <mergeCell ref="Q18:S18"/>
    <mergeCell ref="Q16:S16"/>
    <mergeCell ref="T16:V16"/>
    <mergeCell ref="AF16:AG19"/>
    <mergeCell ref="AH16:AI19"/>
    <mergeCell ref="AJ20:AK23"/>
    <mergeCell ref="AL20:AM23"/>
    <mergeCell ref="K20:M20"/>
    <mergeCell ref="N20:P23"/>
    <mergeCell ref="T22:V22"/>
    <mergeCell ref="W22:Y22"/>
    <mergeCell ref="W20:Y20"/>
    <mergeCell ref="Z20:AA23"/>
    <mergeCell ref="AB20:AC23"/>
    <mergeCell ref="AD20:AE23"/>
    <mergeCell ref="AN20:AO23"/>
    <mergeCell ref="B22:D22"/>
    <mergeCell ref="E22:G22"/>
    <mergeCell ref="H22:J22"/>
    <mergeCell ref="K22:M22"/>
    <mergeCell ref="Q22:S22"/>
    <mergeCell ref="Q20:S20"/>
    <mergeCell ref="T20:V20"/>
    <mergeCell ref="AF20:AG23"/>
    <mergeCell ref="AH20:AI23"/>
    <mergeCell ref="A20:A23"/>
    <mergeCell ref="B20:D20"/>
    <mergeCell ref="E20:G20"/>
    <mergeCell ref="H20:J20"/>
    <mergeCell ref="A24:A27"/>
    <mergeCell ref="B24:D24"/>
    <mergeCell ref="E24:G24"/>
    <mergeCell ref="H24:J24"/>
    <mergeCell ref="AJ24:AK27"/>
    <mergeCell ref="AL24:AM27"/>
    <mergeCell ref="K24:M24"/>
    <mergeCell ref="N24:P24"/>
    <mergeCell ref="T26:V26"/>
    <mergeCell ref="W26:Y26"/>
    <mergeCell ref="W24:Y24"/>
    <mergeCell ref="Z24:AA27"/>
    <mergeCell ref="AB24:AC27"/>
    <mergeCell ref="AD24:AE27"/>
    <mergeCell ref="AN24:AO27"/>
    <mergeCell ref="B26:D26"/>
    <mergeCell ref="E26:G26"/>
    <mergeCell ref="H26:J26"/>
    <mergeCell ref="K26:M26"/>
    <mergeCell ref="N26:P26"/>
    <mergeCell ref="Q24:S27"/>
    <mergeCell ref="T24:V24"/>
    <mergeCell ref="AF24:AG27"/>
    <mergeCell ref="AH24:AI27"/>
    <mergeCell ref="AJ28:AK31"/>
    <mergeCell ref="AL28:AM31"/>
    <mergeCell ref="K28:M28"/>
    <mergeCell ref="N28:P28"/>
    <mergeCell ref="Q30:S30"/>
    <mergeCell ref="W30:Y30"/>
    <mergeCell ref="A28:A31"/>
    <mergeCell ref="B28:D28"/>
    <mergeCell ref="E28:G28"/>
    <mergeCell ref="H28:J28"/>
    <mergeCell ref="AN28:AO31"/>
    <mergeCell ref="B30:D30"/>
    <mergeCell ref="E30:G30"/>
    <mergeCell ref="H30:J30"/>
    <mergeCell ref="K30:M30"/>
    <mergeCell ref="N30:P30"/>
    <mergeCell ref="Q28:S28"/>
    <mergeCell ref="T28:V31"/>
    <mergeCell ref="AF28:AG31"/>
    <mergeCell ref="AH28:AI31"/>
    <mergeCell ref="AB28:AC31"/>
    <mergeCell ref="AD28:AE31"/>
    <mergeCell ref="AB32:AC35"/>
    <mergeCell ref="AD32:AE35"/>
    <mergeCell ref="K32:M32"/>
    <mergeCell ref="N32:P32"/>
    <mergeCell ref="W28:Y28"/>
    <mergeCell ref="Z28:AA31"/>
    <mergeCell ref="W32:Y35"/>
    <mergeCell ref="Z32:AA35"/>
    <mergeCell ref="AF32:AG35"/>
    <mergeCell ref="AH32:AI35"/>
    <mergeCell ref="Q34:S34"/>
    <mergeCell ref="T34:V34"/>
    <mergeCell ref="A32:A35"/>
    <mergeCell ref="B32:D32"/>
    <mergeCell ref="E32:G32"/>
    <mergeCell ref="H32:J32"/>
    <mergeCell ref="AJ32:AK35"/>
    <mergeCell ref="AL32:AM35"/>
    <mergeCell ref="AN32:AO35"/>
    <mergeCell ref="B34:D34"/>
    <mergeCell ref="E34:G34"/>
    <mergeCell ref="H34:J34"/>
    <mergeCell ref="K34:M34"/>
    <mergeCell ref="N34:P34"/>
    <mergeCell ref="Q32:S32"/>
    <mergeCell ref="T32:V32"/>
  </mergeCells>
  <printOptions/>
  <pageMargins left="0.75" right="0.75" top="1" bottom="1" header="0.512" footer="0.512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C45"/>
  <sheetViews>
    <sheetView zoomScale="70" zoomScaleNormal="70" zoomScaleSheetLayoutView="70" zoomScalePageLayoutView="0" workbookViewId="0" topLeftCell="A1">
      <selection activeCell="BC15" sqref="BC15"/>
    </sheetView>
  </sheetViews>
  <sheetFormatPr defaultColWidth="3" defaultRowHeight="13.5" customHeight="1"/>
  <cols>
    <col min="1" max="1" width="10" style="1" customWidth="1"/>
    <col min="28" max="28" width="3" style="0" customWidth="1"/>
    <col min="29" max="29" width="3" style="20" customWidth="1"/>
    <col min="41" max="41" width="3" style="20" customWidth="1"/>
    <col min="47" max="47" width="3.8984375" style="0" bestFit="1" customWidth="1"/>
  </cols>
  <sheetData>
    <row r="3" spans="1:53" ht="13.5" customHeight="1">
      <c r="A3" s="32" t="s">
        <v>234</v>
      </c>
      <c r="B3" s="82" t="s">
        <v>28</v>
      </c>
      <c r="C3" s="82"/>
      <c r="D3" s="82"/>
      <c r="E3" s="82" t="s">
        <v>83</v>
      </c>
      <c r="F3" s="82"/>
      <c r="G3" s="82"/>
      <c r="H3" s="82" t="s">
        <v>242</v>
      </c>
      <c r="I3" s="82"/>
      <c r="J3" s="82"/>
      <c r="K3" s="82" t="s">
        <v>60</v>
      </c>
      <c r="L3" s="82"/>
      <c r="M3" s="82"/>
      <c r="N3" s="118" t="s">
        <v>243</v>
      </c>
      <c r="O3" s="119"/>
      <c r="P3" s="120"/>
      <c r="Q3" s="86" t="s">
        <v>62</v>
      </c>
      <c r="R3" s="86"/>
      <c r="S3" s="86"/>
      <c r="T3" s="82" t="s">
        <v>63</v>
      </c>
      <c r="U3" s="82"/>
      <c r="V3" s="82"/>
      <c r="W3" s="82" t="s">
        <v>64</v>
      </c>
      <c r="X3" s="82"/>
      <c r="Y3" s="82"/>
      <c r="Z3" s="113" t="s">
        <v>65</v>
      </c>
      <c r="AA3" s="114"/>
      <c r="AB3" s="115"/>
      <c r="AC3" s="80" t="s">
        <v>26</v>
      </c>
      <c r="AD3" s="83"/>
      <c r="AE3" s="79" t="s">
        <v>14</v>
      </c>
      <c r="AF3" s="67"/>
      <c r="AG3" s="79" t="s">
        <v>15</v>
      </c>
      <c r="AH3" s="67"/>
      <c r="AI3" s="79" t="s">
        <v>16</v>
      </c>
      <c r="AJ3" s="67"/>
      <c r="AK3" s="79" t="s">
        <v>19</v>
      </c>
      <c r="AL3" s="67"/>
      <c r="AM3" s="68" t="s">
        <v>20</v>
      </c>
      <c r="AN3" s="68"/>
      <c r="AO3" s="116" t="s">
        <v>21</v>
      </c>
      <c r="AP3" s="117"/>
      <c r="AQ3" s="67" t="s">
        <v>22</v>
      </c>
      <c r="AR3" s="68"/>
      <c r="AT3" t="s">
        <v>30</v>
      </c>
      <c r="AY3" t="s">
        <v>394</v>
      </c>
      <c r="AZ3" s="27"/>
      <c r="BA3" s="27"/>
    </row>
    <row r="4" spans="1:53" ht="13.5" customHeight="1">
      <c r="A4" s="82" t="s">
        <v>28</v>
      </c>
      <c r="B4" s="41"/>
      <c r="C4" s="36"/>
      <c r="D4" s="60"/>
      <c r="E4" s="109" t="s">
        <v>2</v>
      </c>
      <c r="F4" s="109"/>
      <c r="G4" s="109"/>
      <c r="H4" s="43" t="s">
        <v>315</v>
      </c>
      <c r="I4" s="39"/>
      <c r="J4" s="44"/>
      <c r="K4" s="109" t="s">
        <v>2</v>
      </c>
      <c r="L4" s="109"/>
      <c r="M4" s="109"/>
      <c r="N4" s="43" t="s">
        <v>410</v>
      </c>
      <c r="O4" s="39"/>
      <c r="P4" s="44"/>
      <c r="Q4" s="109" t="s">
        <v>1</v>
      </c>
      <c r="R4" s="109"/>
      <c r="S4" s="109"/>
      <c r="T4" s="43" t="s">
        <v>2</v>
      </c>
      <c r="U4" s="39"/>
      <c r="V4" s="44"/>
      <c r="W4" s="109" t="s">
        <v>315</v>
      </c>
      <c r="X4" s="109"/>
      <c r="Y4" s="109"/>
      <c r="Z4" s="93" t="s">
        <v>1</v>
      </c>
      <c r="AA4" s="92"/>
      <c r="AB4" s="94"/>
      <c r="AC4" s="40">
        <f>AE4*3+AI4*1</f>
        <v>16</v>
      </c>
      <c r="AD4" s="40"/>
      <c r="AE4" s="38">
        <v>4</v>
      </c>
      <c r="AF4" s="38"/>
      <c r="AG4" s="38">
        <v>0</v>
      </c>
      <c r="AH4" s="38"/>
      <c r="AI4" s="38">
        <v>4</v>
      </c>
      <c r="AJ4" s="38"/>
      <c r="AK4" s="43" t="s">
        <v>409</v>
      </c>
      <c r="AL4" s="44"/>
      <c r="AM4" s="89">
        <f>SUM(G5+J5+M5+P5+S5+V5+Y5+AB5+BE5+G7+J7+M7+P7+S7+V7+Y7+AB7+BE7)</f>
        <v>5</v>
      </c>
      <c r="AN4" s="38"/>
      <c r="AO4" s="90">
        <f>AK4-AM4</f>
        <v>11</v>
      </c>
      <c r="AP4" s="91"/>
      <c r="AQ4" s="74">
        <v>2</v>
      </c>
      <c r="AR4" s="75"/>
      <c r="AZ4" s="27"/>
      <c r="BA4" s="27"/>
    </row>
    <row r="5" spans="1:55" ht="13.5" customHeight="1">
      <c r="A5" s="82"/>
      <c r="B5" s="61"/>
      <c r="C5" s="62"/>
      <c r="D5" s="63"/>
      <c r="E5" s="5" t="s">
        <v>405</v>
      </c>
      <c r="F5" s="5" t="s">
        <v>17</v>
      </c>
      <c r="G5" s="5" t="s">
        <v>4</v>
      </c>
      <c r="H5" s="6" t="s">
        <v>6</v>
      </c>
      <c r="I5" s="5" t="s">
        <v>17</v>
      </c>
      <c r="J5" s="7" t="s">
        <v>6</v>
      </c>
      <c r="K5" s="5" t="s">
        <v>8</v>
      </c>
      <c r="L5" s="5" t="s">
        <v>17</v>
      </c>
      <c r="M5" s="5" t="s">
        <v>4</v>
      </c>
      <c r="N5" s="6" t="s">
        <v>5</v>
      </c>
      <c r="O5" s="5" t="s">
        <v>17</v>
      </c>
      <c r="P5" s="7" t="s">
        <v>0</v>
      </c>
      <c r="Q5" s="5" t="s">
        <v>4</v>
      </c>
      <c r="R5" s="5" t="s">
        <v>17</v>
      </c>
      <c r="S5" s="5" t="s">
        <v>406</v>
      </c>
      <c r="T5" s="6" t="s">
        <v>5</v>
      </c>
      <c r="U5" s="5" t="s">
        <v>17</v>
      </c>
      <c r="V5" s="7" t="s">
        <v>4</v>
      </c>
      <c r="W5" s="5" t="s">
        <v>0</v>
      </c>
      <c r="X5" s="5" t="s">
        <v>17</v>
      </c>
      <c r="Y5" s="5" t="s">
        <v>407</v>
      </c>
      <c r="Z5" s="24" t="s">
        <v>404</v>
      </c>
      <c r="AA5" s="25" t="s">
        <v>17</v>
      </c>
      <c r="AB5" s="26" t="s">
        <v>408</v>
      </c>
      <c r="AC5" s="40"/>
      <c r="AD5" s="40"/>
      <c r="AE5" s="38"/>
      <c r="AF5" s="38"/>
      <c r="AG5" s="38"/>
      <c r="AH5" s="38"/>
      <c r="AI5" s="38"/>
      <c r="AJ5" s="38"/>
      <c r="AK5" s="45"/>
      <c r="AL5" s="46"/>
      <c r="AM5" s="38"/>
      <c r="AN5" s="38"/>
      <c r="AO5" s="40"/>
      <c r="AP5" s="91"/>
      <c r="AQ5" s="74"/>
      <c r="AR5" s="75"/>
      <c r="AY5" t="s">
        <v>362</v>
      </c>
      <c r="AZ5" s="27"/>
      <c r="BA5" s="27"/>
      <c r="BC5" t="s">
        <v>399</v>
      </c>
    </row>
    <row r="6" spans="1:53" ht="13.5" customHeight="1">
      <c r="A6" s="82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95"/>
      <c r="X6" s="95"/>
      <c r="Y6" s="95"/>
      <c r="Z6" s="105"/>
      <c r="AA6" s="106"/>
      <c r="AB6" s="107"/>
      <c r="AC6" s="40"/>
      <c r="AD6" s="40"/>
      <c r="AE6" s="38"/>
      <c r="AF6" s="38"/>
      <c r="AG6" s="38"/>
      <c r="AH6" s="38"/>
      <c r="AI6" s="38"/>
      <c r="AJ6" s="38"/>
      <c r="AK6" s="45"/>
      <c r="AL6" s="46"/>
      <c r="AM6" s="38"/>
      <c r="AN6" s="38"/>
      <c r="AO6" s="40"/>
      <c r="AP6" s="91"/>
      <c r="AQ6" s="74"/>
      <c r="AR6" s="75"/>
      <c r="AU6" s="33">
        <v>0</v>
      </c>
      <c r="AZ6" s="27"/>
      <c r="BA6" s="27"/>
    </row>
    <row r="7" spans="1:55" ht="13.5" customHeight="1">
      <c r="A7" s="82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8"/>
      <c r="X7" s="8" t="s">
        <v>17</v>
      </c>
      <c r="Y7" s="8"/>
      <c r="Z7" s="9"/>
      <c r="AA7" s="10" t="s">
        <v>17</v>
      </c>
      <c r="AB7" s="11"/>
      <c r="AC7" s="40"/>
      <c r="AD7" s="40"/>
      <c r="AE7" s="38"/>
      <c r="AF7" s="38"/>
      <c r="AG7" s="38"/>
      <c r="AH7" s="38"/>
      <c r="AI7" s="38"/>
      <c r="AJ7" s="38"/>
      <c r="AK7" s="47"/>
      <c r="AL7" s="48"/>
      <c r="AM7" s="38"/>
      <c r="AN7" s="38"/>
      <c r="AO7" s="40"/>
      <c r="AP7" s="91"/>
      <c r="AQ7" s="74"/>
      <c r="AR7" s="75"/>
      <c r="AY7" t="s">
        <v>364</v>
      </c>
      <c r="AZ7" s="27"/>
      <c r="BA7" s="27"/>
      <c r="BC7" t="s">
        <v>411</v>
      </c>
    </row>
    <row r="8" spans="1:53" ht="13.5" customHeight="1">
      <c r="A8" s="82" t="s">
        <v>83</v>
      </c>
      <c r="B8" s="43" t="s">
        <v>3</v>
      </c>
      <c r="C8" s="39"/>
      <c r="D8" s="44"/>
      <c r="E8" s="41"/>
      <c r="F8" s="36"/>
      <c r="G8" s="60"/>
      <c r="H8" s="43" t="s">
        <v>1</v>
      </c>
      <c r="I8" s="39"/>
      <c r="J8" s="44"/>
      <c r="K8" s="39" t="s">
        <v>2</v>
      </c>
      <c r="L8" s="39"/>
      <c r="M8" s="39"/>
      <c r="N8" s="43" t="s">
        <v>2</v>
      </c>
      <c r="O8" s="39"/>
      <c r="P8" s="44"/>
      <c r="Q8" s="39" t="s">
        <v>3</v>
      </c>
      <c r="R8" s="39"/>
      <c r="S8" s="39"/>
      <c r="T8" s="43" t="s">
        <v>1</v>
      </c>
      <c r="U8" s="39"/>
      <c r="V8" s="44"/>
      <c r="W8" s="39" t="s">
        <v>3</v>
      </c>
      <c r="X8" s="39"/>
      <c r="Y8" s="39"/>
      <c r="Z8" s="93" t="s">
        <v>341</v>
      </c>
      <c r="AA8" s="92"/>
      <c r="AB8" s="94"/>
      <c r="AC8" s="40">
        <f>AE8*3+AI8*1</f>
        <v>8</v>
      </c>
      <c r="AD8" s="40"/>
      <c r="AE8" s="38">
        <v>2</v>
      </c>
      <c r="AF8" s="38"/>
      <c r="AG8" s="38">
        <v>4</v>
      </c>
      <c r="AH8" s="38"/>
      <c r="AI8" s="38">
        <v>2</v>
      </c>
      <c r="AJ8" s="38"/>
      <c r="AK8" s="43">
        <f>SUM(B9+H9+K9+N9+Q9+T9+W9+Z9+BB9+B11+H11+K11+N11+Q11+T11+W11+Z11+BB11)</f>
        <v>8</v>
      </c>
      <c r="AL8" s="44"/>
      <c r="AM8" s="89">
        <f>SUM(D9+J9+M9+P9+S9+V9+Y9+AB9+BD9+D11+J11+M11+P11+S11+V11+Y11+AB11+BD11)</f>
        <v>12</v>
      </c>
      <c r="AN8" s="38"/>
      <c r="AO8" s="90">
        <f>AK8-AM8</f>
        <v>-4</v>
      </c>
      <c r="AP8" s="91"/>
      <c r="AQ8" s="55">
        <v>3</v>
      </c>
      <c r="AR8" s="56"/>
      <c r="AZ8" s="27"/>
      <c r="BA8" s="27"/>
    </row>
    <row r="9" spans="1:55" ht="13.5" customHeight="1">
      <c r="A9" s="82"/>
      <c r="B9" s="6" t="s">
        <v>4</v>
      </c>
      <c r="C9" s="5" t="s">
        <v>17</v>
      </c>
      <c r="D9" s="7" t="s">
        <v>6</v>
      </c>
      <c r="E9" s="61"/>
      <c r="F9" s="62"/>
      <c r="G9" s="63"/>
      <c r="H9" s="6" t="s">
        <v>4</v>
      </c>
      <c r="I9" s="5" t="s">
        <v>17</v>
      </c>
      <c r="J9" s="7" t="s">
        <v>339</v>
      </c>
      <c r="K9" s="5" t="s">
        <v>412</v>
      </c>
      <c r="L9" s="5" t="s">
        <v>17</v>
      </c>
      <c r="M9" s="5" t="s">
        <v>4</v>
      </c>
      <c r="N9" s="6" t="s">
        <v>6</v>
      </c>
      <c r="O9" s="5" t="s">
        <v>17</v>
      </c>
      <c r="P9" s="7" t="s">
        <v>311</v>
      </c>
      <c r="Q9" s="5" t="s">
        <v>0</v>
      </c>
      <c r="R9" s="5" t="s">
        <v>17</v>
      </c>
      <c r="S9" s="5" t="s">
        <v>9</v>
      </c>
      <c r="T9" s="6" t="s">
        <v>0</v>
      </c>
      <c r="U9" s="5" t="s">
        <v>17</v>
      </c>
      <c r="V9" s="7" t="s">
        <v>310</v>
      </c>
      <c r="W9" s="5" t="s">
        <v>4</v>
      </c>
      <c r="X9" s="5" t="s">
        <v>17</v>
      </c>
      <c r="Y9" s="5" t="s">
        <v>0</v>
      </c>
      <c r="Z9" s="24" t="s">
        <v>4</v>
      </c>
      <c r="AA9" s="25" t="s">
        <v>17</v>
      </c>
      <c r="AB9" s="26" t="s">
        <v>0</v>
      </c>
      <c r="AC9" s="40"/>
      <c r="AD9" s="40"/>
      <c r="AE9" s="38"/>
      <c r="AF9" s="38"/>
      <c r="AG9" s="38"/>
      <c r="AH9" s="38"/>
      <c r="AI9" s="38"/>
      <c r="AJ9" s="38"/>
      <c r="AK9" s="45"/>
      <c r="AL9" s="46"/>
      <c r="AM9" s="38"/>
      <c r="AN9" s="38"/>
      <c r="AO9" s="40"/>
      <c r="AP9" s="91"/>
      <c r="AQ9" s="55"/>
      <c r="AR9" s="56"/>
      <c r="AY9" t="s">
        <v>366</v>
      </c>
      <c r="AZ9" s="27"/>
      <c r="BA9" s="27"/>
      <c r="BC9" t="s">
        <v>415</v>
      </c>
    </row>
    <row r="10" spans="1:53" ht="13.5" customHeight="1">
      <c r="A10" s="82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105"/>
      <c r="AA10" s="106"/>
      <c r="AB10" s="107"/>
      <c r="AC10" s="40"/>
      <c r="AD10" s="40"/>
      <c r="AE10" s="38"/>
      <c r="AF10" s="38"/>
      <c r="AG10" s="38"/>
      <c r="AH10" s="38"/>
      <c r="AI10" s="38"/>
      <c r="AJ10" s="38"/>
      <c r="AK10" s="45"/>
      <c r="AL10" s="46"/>
      <c r="AM10" s="38"/>
      <c r="AN10" s="38"/>
      <c r="AO10" s="40"/>
      <c r="AP10" s="91"/>
      <c r="AQ10" s="55"/>
      <c r="AR10" s="56"/>
      <c r="AU10" s="33">
        <v>0</v>
      </c>
      <c r="AZ10" s="27"/>
      <c r="BA10" s="27"/>
    </row>
    <row r="11" spans="1:55" ht="13.5" customHeight="1">
      <c r="A11" s="82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12"/>
      <c r="AA11" s="13" t="s">
        <v>17</v>
      </c>
      <c r="AB11" s="14"/>
      <c r="AC11" s="40"/>
      <c r="AD11" s="40"/>
      <c r="AE11" s="38"/>
      <c r="AF11" s="38"/>
      <c r="AG11" s="38"/>
      <c r="AH11" s="38"/>
      <c r="AI11" s="38"/>
      <c r="AJ11" s="38"/>
      <c r="AK11" s="47"/>
      <c r="AL11" s="48"/>
      <c r="AM11" s="38"/>
      <c r="AN11" s="38"/>
      <c r="AO11" s="40"/>
      <c r="AP11" s="91"/>
      <c r="AQ11" s="55"/>
      <c r="AR11" s="56"/>
      <c r="AU11" s="35"/>
      <c r="AY11" t="s">
        <v>368</v>
      </c>
      <c r="AZ11" s="27"/>
      <c r="BA11" s="27"/>
      <c r="BC11" t="s">
        <v>416</v>
      </c>
    </row>
    <row r="12" spans="1:53" ht="13.5" customHeight="1">
      <c r="A12" s="82" t="s">
        <v>242</v>
      </c>
      <c r="B12" s="43" t="s">
        <v>1</v>
      </c>
      <c r="C12" s="39"/>
      <c r="D12" s="44"/>
      <c r="E12" s="39" t="s">
        <v>1</v>
      </c>
      <c r="F12" s="39"/>
      <c r="G12" s="39"/>
      <c r="H12" s="41"/>
      <c r="I12" s="36"/>
      <c r="J12" s="69"/>
      <c r="K12" s="39" t="s">
        <v>2</v>
      </c>
      <c r="L12" s="39"/>
      <c r="M12" s="39"/>
      <c r="N12" s="43" t="s">
        <v>2</v>
      </c>
      <c r="O12" s="39"/>
      <c r="P12" s="44"/>
      <c r="Q12" s="39" t="s">
        <v>2</v>
      </c>
      <c r="R12" s="39"/>
      <c r="S12" s="39"/>
      <c r="T12" s="43" t="s">
        <v>2</v>
      </c>
      <c r="U12" s="39"/>
      <c r="V12" s="44"/>
      <c r="W12" s="39" t="s">
        <v>2</v>
      </c>
      <c r="X12" s="39"/>
      <c r="Y12" s="39"/>
      <c r="Z12" s="93" t="s">
        <v>3</v>
      </c>
      <c r="AA12" s="92"/>
      <c r="AB12" s="94"/>
      <c r="AC12" s="40">
        <f>AE12*3+AI12*1</f>
        <v>17</v>
      </c>
      <c r="AD12" s="40"/>
      <c r="AE12" s="38">
        <v>5</v>
      </c>
      <c r="AF12" s="38"/>
      <c r="AG12" s="38">
        <v>1</v>
      </c>
      <c r="AH12" s="38"/>
      <c r="AI12" s="38">
        <v>2</v>
      </c>
      <c r="AJ12" s="38"/>
      <c r="AK12" s="43">
        <f>SUM(BB15+Z15+W15+T15+Q15+N15+K15+E15+B15+BB13+Z13+W13+T13+Q13+N13+K13+E13+B13)</f>
        <v>22</v>
      </c>
      <c r="AL12" s="44"/>
      <c r="AM12" s="89">
        <f>SUM(BD15+AB15+Y15+V15+S15+P15+M15+G15+D15+BD13+AB13+Y13+V13+S13+P13+M13+G13+D13)</f>
        <v>13</v>
      </c>
      <c r="AN12" s="38"/>
      <c r="AO12" s="90">
        <f>AK12-AM12</f>
        <v>9</v>
      </c>
      <c r="AP12" s="91"/>
      <c r="AQ12" s="74">
        <v>1</v>
      </c>
      <c r="AR12" s="75"/>
      <c r="AZ12" s="27"/>
      <c r="BA12" s="27"/>
    </row>
    <row r="13" spans="1:55" ht="13.5" customHeight="1">
      <c r="A13" s="82"/>
      <c r="B13" s="6" t="s">
        <v>6</v>
      </c>
      <c r="C13" s="5" t="s">
        <v>17</v>
      </c>
      <c r="D13" s="7" t="s">
        <v>6</v>
      </c>
      <c r="E13" s="5" t="s">
        <v>339</v>
      </c>
      <c r="F13" s="5" t="s">
        <v>17</v>
      </c>
      <c r="G13" s="5" t="s">
        <v>4</v>
      </c>
      <c r="H13" s="61"/>
      <c r="I13" s="62"/>
      <c r="J13" s="70"/>
      <c r="K13" s="5" t="s">
        <v>6</v>
      </c>
      <c r="L13" s="5" t="s">
        <v>17</v>
      </c>
      <c r="M13" s="5" t="s">
        <v>0</v>
      </c>
      <c r="N13" s="6" t="s">
        <v>9</v>
      </c>
      <c r="O13" s="5" t="s">
        <v>17</v>
      </c>
      <c r="P13" s="7" t="s">
        <v>337</v>
      </c>
      <c r="Q13" s="5" t="s">
        <v>5</v>
      </c>
      <c r="R13" s="5" t="s">
        <v>17</v>
      </c>
      <c r="S13" s="5" t="s">
        <v>4</v>
      </c>
      <c r="T13" s="6" t="s">
        <v>6</v>
      </c>
      <c r="U13" s="5" t="s">
        <v>17</v>
      </c>
      <c r="V13" s="7" t="s">
        <v>352</v>
      </c>
      <c r="W13" s="5" t="s">
        <v>7</v>
      </c>
      <c r="X13" s="5" t="s">
        <v>17</v>
      </c>
      <c r="Y13" s="5" t="s">
        <v>296</v>
      </c>
      <c r="Z13" s="24" t="s">
        <v>4</v>
      </c>
      <c r="AA13" s="25" t="s">
        <v>17</v>
      </c>
      <c r="AB13" s="26" t="s">
        <v>338</v>
      </c>
      <c r="AC13" s="40"/>
      <c r="AD13" s="40"/>
      <c r="AE13" s="38"/>
      <c r="AF13" s="38"/>
      <c r="AG13" s="38"/>
      <c r="AH13" s="38"/>
      <c r="AI13" s="38"/>
      <c r="AJ13" s="38"/>
      <c r="AK13" s="45"/>
      <c r="AL13" s="46"/>
      <c r="AM13" s="38"/>
      <c r="AN13" s="38"/>
      <c r="AO13" s="40"/>
      <c r="AP13" s="91"/>
      <c r="AQ13" s="74"/>
      <c r="AR13" s="75"/>
      <c r="AY13" t="s">
        <v>385</v>
      </c>
      <c r="AZ13" s="27"/>
      <c r="BA13" s="27"/>
      <c r="BC13" t="s">
        <v>61</v>
      </c>
    </row>
    <row r="14" spans="1:53" ht="13.5" customHeight="1">
      <c r="A14" s="82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105"/>
      <c r="AA14" s="106"/>
      <c r="AB14" s="107"/>
      <c r="AC14" s="40"/>
      <c r="AD14" s="40"/>
      <c r="AE14" s="38"/>
      <c r="AF14" s="38"/>
      <c r="AG14" s="38"/>
      <c r="AH14" s="38"/>
      <c r="AI14" s="38"/>
      <c r="AJ14" s="38"/>
      <c r="AK14" s="45"/>
      <c r="AL14" s="46"/>
      <c r="AM14" s="38"/>
      <c r="AN14" s="38"/>
      <c r="AO14" s="40"/>
      <c r="AP14" s="91"/>
      <c r="AQ14" s="74"/>
      <c r="AR14" s="75"/>
      <c r="AU14" s="33">
        <v>0</v>
      </c>
      <c r="AZ14" s="27"/>
      <c r="BA14" s="27"/>
    </row>
    <row r="15" spans="1:53" ht="13.5" customHeight="1">
      <c r="A15" s="82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12"/>
      <c r="AA15" s="13" t="s">
        <v>17</v>
      </c>
      <c r="AB15" s="14"/>
      <c r="AC15" s="40"/>
      <c r="AD15" s="40"/>
      <c r="AE15" s="38"/>
      <c r="AF15" s="38"/>
      <c r="AG15" s="38"/>
      <c r="AH15" s="38"/>
      <c r="AI15" s="38"/>
      <c r="AJ15" s="38"/>
      <c r="AK15" s="47"/>
      <c r="AL15" s="48"/>
      <c r="AM15" s="38"/>
      <c r="AN15" s="38"/>
      <c r="AO15" s="40"/>
      <c r="AP15" s="91"/>
      <c r="AQ15" s="74"/>
      <c r="AR15" s="75"/>
      <c r="AY15" t="s">
        <v>386</v>
      </c>
      <c r="AZ15" s="27"/>
      <c r="BA15" s="27"/>
    </row>
    <row r="16" spans="1:53" ht="13.5" customHeight="1">
      <c r="A16" s="110" t="s">
        <v>60</v>
      </c>
      <c r="B16" s="45" t="s">
        <v>3</v>
      </c>
      <c r="C16" s="42"/>
      <c r="D16" s="46"/>
      <c r="E16" s="109" t="s">
        <v>3</v>
      </c>
      <c r="F16" s="109"/>
      <c r="G16" s="109"/>
      <c r="H16" s="45" t="s">
        <v>300</v>
      </c>
      <c r="I16" s="42"/>
      <c r="J16" s="46"/>
      <c r="K16" s="41"/>
      <c r="L16" s="36"/>
      <c r="M16" s="60"/>
      <c r="N16" s="45" t="s">
        <v>2</v>
      </c>
      <c r="O16" s="42"/>
      <c r="P16" s="46"/>
      <c r="Q16" s="109" t="s">
        <v>2</v>
      </c>
      <c r="R16" s="109"/>
      <c r="S16" s="109"/>
      <c r="T16" s="45" t="s">
        <v>3</v>
      </c>
      <c r="U16" s="42"/>
      <c r="V16" s="46"/>
      <c r="W16" s="109" t="s">
        <v>3</v>
      </c>
      <c r="X16" s="109"/>
      <c r="Y16" s="109"/>
      <c r="Z16" s="93" t="s">
        <v>1</v>
      </c>
      <c r="AA16" s="92"/>
      <c r="AB16" s="94"/>
      <c r="AC16" s="40">
        <f>AE16*3+AI16*1</f>
        <v>7</v>
      </c>
      <c r="AD16" s="40"/>
      <c r="AE16" s="38">
        <v>2</v>
      </c>
      <c r="AF16" s="38"/>
      <c r="AG16" s="38">
        <v>5</v>
      </c>
      <c r="AH16" s="38"/>
      <c r="AI16" s="38">
        <v>1</v>
      </c>
      <c r="AJ16" s="38"/>
      <c r="AK16" s="43">
        <f>SUM(BB19+Z19+W19+T19+Q19+N19+H19+E19+B19+BB17+Z17+W17+T17+Q17+N17+H17+E17+B17)</f>
        <v>8</v>
      </c>
      <c r="AL16" s="44"/>
      <c r="AM16" s="89">
        <f>SUM(BD19+AB19+Y19+V19+S19+P19+J19+G19+D19+BD17+AB17+Y17+V17+S17+P17+J17+G17+D17)</f>
        <v>18</v>
      </c>
      <c r="AN16" s="38"/>
      <c r="AO16" s="90">
        <f>AK16-AM16</f>
        <v>-10</v>
      </c>
      <c r="AP16" s="91"/>
      <c r="AQ16" s="55">
        <v>4</v>
      </c>
      <c r="AR16" s="56"/>
      <c r="AZ16" s="27"/>
      <c r="BA16" s="27"/>
    </row>
    <row r="17" spans="1:53" ht="13.5" customHeight="1">
      <c r="A17" s="111"/>
      <c r="B17" s="6" t="s">
        <v>4</v>
      </c>
      <c r="C17" s="5" t="s">
        <v>17</v>
      </c>
      <c r="D17" s="7" t="s">
        <v>8</v>
      </c>
      <c r="E17" s="5" t="s">
        <v>4</v>
      </c>
      <c r="F17" s="5" t="s">
        <v>17</v>
      </c>
      <c r="G17" s="5" t="s">
        <v>6</v>
      </c>
      <c r="H17" s="6" t="s">
        <v>0</v>
      </c>
      <c r="I17" s="5" t="s">
        <v>17</v>
      </c>
      <c r="J17" s="7" t="s">
        <v>6</v>
      </c>
      <c r="K17" s="61"/>
      <c r="L17" s="62"/>
      <c r="M17" s="63"/>
      <c r="N17" s="6" t="s">
        <v>7</v>
      </c>
      <c r="O17" s="5" t="s">
        <v>17</v>
      </c>
      <c r="P17" s="7" t="s">
        <v>344</v>
      </c>
      <c r="Q17" s="5" t="s">
        <v>0</v>
      </c>
      <c r="R17" s="5" t="s">
        <v>17</v>
      </c>
      <c r="S17" s="5" t="s">
        <v>311</v>
      </c>
      <c r="T17" s="6" t="s">
        <v>298</v>
      </c>
      <c r="U17" s="5" t="s">
        <v>17</v>
      </c>
      <c r="V17" s="7" t="s">
        <v>299</v>
      </c>
      <c r="W17" s="5" t="s">
        <v>4</v>
      </c>
      <c r="X17" s="5" t="s">
        <v>17</v>
      </c>
      <c r="Y17" s="5" t="s">
        <v>5</v>
      </c>
      <c r="Z17" s="24" t="s">
        <v>4</v>
      </c>
      <c r="AA17" s="25" t="s">
        <v>17</v>
      </c>
      <c r="AB17" s="26" t="s">
        <v>4</v>
      </c>
      <c r="AC17" s="40"/>
      <c r="AD17" s="40"/>
      <c r="AE17" s="38"/>
      <c r="AF17" s="38"/>
      <c r="AG17" s="38"/>
      <c r="AH17" s="38"/>
      <c r="AI17" s="38"/>
      <c r="AJ17" s="38"/>
      <c r="AK17" s="45"/>
      <c r="AL17" s="46"/>
      <c r="AM17" s="38"/>
      <c r="AN17" s="38"/>
      <c r="AO17" s="40"/>
      <c r="AP17" s="91"/>
      <c r="AQ17" s="55"/>
      <c r="AR17" s="56"/>
      <c r="AY17" t="s">
        <v>387</v>
      </c>
      <c r="AZ17" s="27"/>
      <c r="BA17" s="27"/>
    </row>
    <row r="18" spans="1:53" ht="13.5" customHeight="1">
      <c r="A18" s="111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95"/>
      <c r="X18" s="95"/>
      <c r="Y18" s="95"/>
      <c r="Z18" s="105"/>
      <c r="AA18" s="106"/>
      <c r="AB18" s="107"/>
      <c r="AC18" s="40"/>
      <c r="AD18" s="40"/>
      <c r="AE18" s="38"/>
      <c r="AF18" s="38"/>
      <c r="AG18" s="38"/>
      <c r="AH18" s="38"/>
      <c r="AI18" s="38"/>
      <c r="AJ18" s="38"/>
      <c r="AK18" s="45"/>
      <c r="AL18" s="46"/>
      <c r="AM18" s="38"/>
      <c r="AN18" s="38"/>
      <c r="AO18" s="40"/>
      <c r="AP18" s="91"/>
      <c r="AQ18" s="55"/>
      <c r="AR18" s="56"/>
      <c r="AU18" s="33">
        <v>0</v>
      </c>
      <c r="AZ18" s="27"/>
      <c r="BA18" s="27"/>
    </row>
    <row r="19" spans="1:53" ht="13.5" customHeight="1">
      <c r="A19" s="112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8"/>
      <c r="X19" s="8" t="s">
        <v>17</v>
      </c>
      <c r="Y19" s="8"/>
      <c r="Z19" s="9"/>
      <c r="AA19" s="10" t="s">
        <v>17</v>
      </c>
      <c r="AB19" s="11"/>
      <c r="AC19" s="40"/>
      <c r="AD19" s="40"/>
      <c r="AE19" s="38"/>
      <c r="AF19" s="38"/>
      <c r="AG19" s="38"/>
      <c r="AH19" s="38"/>
      <c r="AI19" s="38"/>
      <c r="AJ19" s="38"/>
      <c r="AK19" s="47"/>
      <c r="AL19" s="48"/>
      <c r="AM19" s="38"/>
      <c r="AN19" s="38"/>
      <c r="AO19" s="40"/>
      <c r="AP19" s="91"/>
      <c r="AQ19" s="55"/>
      <c r="AR19" s="56"/>
      <c r="AY19" t="s">
        <v>388</v>
      </c>
      <c r="AZ19" s="27"/>
      <c r="BA19" s="27"/>
    </row>
    <row r="20" spans="1:53" ht="13.5" customHeight="1">
      <c r="A20" s="82" t="s">
        <v>61</v>
      </c>
      <c r="B20" s="43" t="s">
        <v>3</v>
      </c>
      <c r="C20" s="39"/>
      <c r="D20" s="44"/>
      <c r="E20" s="39" t="s">
        <v>3</v>
      </c>
      <c r="F20" s="39"/>
      <c r="G20" s="39"/>
      <c r="H20" s="43" t="s">
        <v>3</v>
      </c>
      <c r="I20" s="39"/>
      <c r="J20" s="44"/>
      <c r="K20" s="39" t="s">
        <v>3</v>
      </c>
      <c r="L20" s="39"/>
      <c r="M20" s="39"/>
      <c r="N20" s="41"/>
      <c r="O20" s="36"/>
      <c r="P20" s="69"/>
      <c r="Q20" s="39" t="s">
        <v>384</v>
      </c>
      <c r="R20" s="39"/>
      <c r="S20" s="39"/>
      <c r="T20" s="43" t="s">
        <v>350</v>
      </c>
      <c r="U20" s="39"/>
      <c r="V20" s="44"/>
      <c r="W20" s="39" t="s">
        <v>315</v>
      </c>
      <c r="X20" s="39"/>
      <c r="Y20" s="39"/>
      <c r="Z20" s="93" t="s">
        <v>3</v>
      </c>
      <c r="AA20" s="92"/>
      <c r="AB20" s="94"/>
      <c r="AC20" s="40">
        <f>AE20*3+AI20*1</f>
        <v>5</v>
      </c>
      <c r="AD20" s="40"/>
      <c r="AE20" s="38">
        <v>1</v>
      </c>
      <c r="AF20" s="38"/>
      <c r="AG20" s="38">
        <v>5</v>
      </c>
      <c r="AH20" s="38"/>
      <c r="AI20" s="38">
        <v>2</v>
      </c>
      <c r="AJ20" s="38"/>
      <c r="AK20" s="43">
        <f>SUM(BB23+Z23+W23+T23+Q23+K23+H23+E23+B23+BB21+Z21+W21+T21+Q21+K21+H21+E21+B21)</f>
        <v>6</v>
      </c>
      <c r="AL20" s="44"/>
      <c r="AM20" s="89">
        <f>SUM(BD23+AB23+Y23+V23+S23+M23+J23+G23+D23+BD21+AB21+Y21+V21+S21+M21+J21+G21+D21)</f>
        <v>18</v>
      </c>
      <c r="AN20" s="38"/>
      <c r="AO20" s="90">
        <f>AK20-AM20</f>
        <v>-12</v>
      </c>
      <c r="AP20" s="91"/>
      <c r="AQ20" s="55">
        <v>5</v>
      </c>
      <c r="AR20" s="56"/>
      <c r="AZ20" s="27"/>
      <c r="BA20" s="27"/>
    </row>
    <row r="21" spans="1:53" ht="13.5" customHeight="1">
      <c r="A21" s="82"/>
      <c r="B21" s="6" t="s">
        <v>0</v>
      </c>
      <c r="C21" s="5" t="s">
        <v>17</v>
      </c>
      <c r="D21" s="7" t="s">
        <v>5</v>
      </c>
      <c r="E21" s="5" t="s">
        <v>4</v>
      </c>
      <c r="F21" s="5" t="s">
        <v>17</v>
      </c>
      <c r="G21" s="5" t="s">
        <v>313</v>
      </c>
      <c r="H21" s="6" t="s">
        <v>5</v>
      </c>
      <c r="I21" s="5" t="s">
        <v>17</v>
      </c>
      <c r="J21" s="7" t="s">
        <v>9</v>
      </c>
      <c r="K21" s="5" t="s">
        <v>4</v>
      </c>
      <c r="L21" s="5" t="s">
        <v>17</v>
      </c>
      <c r="M21" s="5" t="s">
        <v>349</v>
      </c>
      <c r="N21" s="61"/>
      <c r="O21" s="62"/>
      <c r="P21" s="70"/>
      <c r="Q21" s="5" t="s">
        <v>4</v>
      </c>
      <c r="R21" s="5" t="s">
        <v>17</v>
      </c>
      <c r="S21" s="5" t="s">
        <v>4</v>
      </c>
      <c r="T21" s="6" t="s">
        <v>6</v>
      </c>
      <c r="U21" s="5" t="s">
        <v>17</v>
      </c>
      <c r="V21" s="7" t="s">
        <v>344</v>
      </c>
      <c r="W21" s="5" t="s">
        <v>4</v>
      </c>
      <c r="X21" s="5" t="s">
        <v>17</v>
      </c>
      <c r="Y21" s="5" t="s">
        <v>311</v>
      </c>
      <c r="Z21" s="24" t="s">
        <v>4</v>
      </c>
      <c r="AA21" s="25" t="s">
        <v>17</v>
      </c>
      <c r="AB21" s="26" t="s">
        <v>5</v>
      </c>
      <c r="AC21" s="40"/>
      <c r="AD21" s="40"/>
      <c r="AE21" s="38"/>
      <c r="AF21" s="38"/>
      <c r="AG21" s="38"/>
      <c r="AH21" s="38"/>
      <c r="AI21" s="38"/>
      <c r="AJ21" s="38"/>
      <c r="AK21" s="45"/>
      <c r="AL21" s="46"/>
      <c r="AM21" s="38"/>
      <c r="AN21" s="38"/>
      <c r="AO21" s="40"/>
      <c r="AP21" s="91"/>
      <c r="AQ21" s="55"/>
      <c r="AR21" s="56"/>
      <c r="AZ21" s="27"/>
      <c r="BA21" s="27"/>
    </row>
    <row r="22" spans="1:53" ht="13.5" customHeight="1">
      <c r="A22" s="82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105"/>
      <c r="AA22" s="106"/>
      <c r="AB22" s="107"/>
      <c r="AC22" s="40"/>
      <c r="AD22" s="40"/>
      <c r="AE22" s="38"/>
      <c r="AF22" s="38"/>
      <c r="AG22" s="38"/>
      <c r="AH22" s="38"/>
      <c r="AI22" s="38"/>
      <c r="AJ22" s="38"/>
      <c r="AK22" s="45"/>
      <c r="AL22" s="46"/>
      <c r="AM22" s="38"/>
      <c r="AN22" s="38"/>
      <c r="AO22" s="40"/>
      <c r="AP22" s="91"/>
      <c r="AQ22" s="55"/>
      <c r="AR22" s="56"/>
      <c r="AU22" s="33">
        <v>0</v>
      </c>
      <c r="AZ22" s="27"/>
      <c r="BA22" s="27"/>
    </row>
    <row r="23" spans="1:53" ht="13.5" customHeight="1">
      <c r="A23" s="82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12"/>
      <c r="AA23" s="13" t="s">
        <v>17</v>
      </c>
      <c r="AB23" s="14"/>
      <c r="AC23" s="40"/>
      <c r="AD23" s="40"/>
      <c r="AE23" s="38"/>
      <c r="AF23" s="38"/>
      <c r="AG23" s="38"/>
      <c r="AH23" s="38"/>
      <c r="AI23" s="38"/>
      <c r="AJ23" s="38"/>
      <c r="AK23" s="47"/>
      <c r="AL23" s="48"/>
      <c r="AM23" s="38"/>
      <c r="AN23" s="38"/>
      <c r="AO23" s="40"/>
      <c r="AP23" s="91"/>
      <c r="AQ23" s="55"/>
      <c r="AR23" s="56"/>
      <c r="AZ23" s="27"/>
      <c r="BA23" s="27"/>
    </row>
    <row r="24" spans="1:53" ht="13.5" customHeight="1">
      <c r="A24" s="82" t="s">
        <v>62</v>
      </c>
      <c r="B24" s="45" t="s">
        <v>1</v>
      </c>
      <c r="C24" s="42"/>
      <c r="D24" s="46"/>
      <c r="E24" s="109" t="s">
        <v>413</v>
      </c>
      <c r="F24" s="109"/>
      <c r="G24" s="109"/>
      <c r="H24" s="45" t="s">
        <v>3</v>
      </c>
      <c r="I24" s="42"/>
      <c r="J24" s="46"/>
      <c r="K24" s="109" t="s">
        <v>3</v>
      </c>
      <c r="L24" s="109"/>
      <c r="M24" s="109"/>
      <c r="N24" s="45" t="s">
        <v>1</v>
      </c>
      <c r="O24" s="42"/>
      <c r="P24" s="46"/>
      <c r="Q24" s="41"/>
      <c r="R24" s="36"/>
      <c r="S24" s="60"/>
      <c r="T24" s="45" t="s">
        <v>2</v>
      </c>
      <c r="U24" s="42"/>
      <c r="V24" s="46"/>
      <c r="W24" s="109" t="s">
        <v>1</v>
      </c>
      <c r="X24" s="109"/>
      <c r="Y24" s="109"/>
      <c r="Z24" s="93" t="s">
        <v>2</v>
      </c>
      <c r="AA24" s="92"/>
      <c r="AB24" s="94"/>
      <c r="AC24" s="40">
        <f>AE24*3+AI24*1</f>
        <v>8</v>
      </c>
      <c r="AD24" s="40"/>
      <c r="AE24" s="38">
        <v>2</v>
      </c>
      <c r="AF24" s="38"/>
      <c r="AG24" s="38">
        <v>2</v>
      </c>
      <c r="AH24" s="38"/>
      <c r="AI24" s="38">
        <v>2</v>
      </c>
      <c r="AJ24" s="38"/>
      <c r="AK24" s="43">
        <f>SUM(BB27+Z27+W27+T27+N27+K27+H27+E27+B27+BB25+Z25+W25+T25+N25+K25+H25+E25+B25)</f>
        <v>11</v>
      </c>
      <c r="AL24" s="44"/>
      <c r="AM24" s="89">
        <f>SUM(BD27+AB27+Y27+V27+P27+M27+J27+G27+D27+BD25+AB25+Y25+V25+P25+M25+J25+G25+D25)</f>
        <v>5</v>
      </c>
      <c r="AN24" s="38"/>
      <c r="AO24" s="90">
        <f>AK24-AM24</f>
        <v>6</v>
      </c>
      <c r="AP24" s="91"/>
      <c r="AQ24" s="55" t="s">
        <v>369</v>
      </c>
      <c r="AR24" s="56"/>
      <c r="AZ24" s="27"/>
      <c r="BA24" s="27"/>
    </row>
    <row r="25" spans="1:53" ht="13.5" customHeight="1">
      <c r="A25" s="82"/>
      <c r="B25" s="6" t="s">
        <v>4</v>
      </c>
      <c r="C25" s="5" t="s">
        <v>17</v>
      </c>
      <c r="D25" s="7" t="s">
        <v>4</v>
      </c>
      <c r="E25" s="5" t="s">
        <v>9</v>
      </c>
      <c r="F25" s="5" t="s">
        <v>17</v>
      </c>
      <c r="G25" s="5" t="s">
        <v>0</v>
      </c>
      <c r="H25" s="6" t="s">
        <v>340</v>
      </c>
      <c r="I25" s="5" t="s">
        <v>17</v>
      </c>
      <c r="J25" s="7" t="s">
        <v>5</v>
      </c>
      <c r="K25" s="5" t="s">
        <v>4</v>
      </c>
      <c r="L25" s="5" t="s">
        <v>17</v>
      </c>
      <c r="M25" s="5" t="s">
        <v>310</v>
      </c>
      <c r="N25" s="6" t="s">
        <v>4</v>
      </c>
      <c r="O25" s="5" t="s">
        <v>17</v>
      </c>
      <c r="P25" s="7" t="s">
        <v>383</v>
      </c>
      <c r="Q25" s="61"/>
      <c r="R25" s="62"/>
      <c r="S25" s="63"/>
      <c r="T25" s="6" t="s">
        <v>5</v>
      </c>
      <c r="U25" s="5" t="s">
        <v>17</v>
      </c>
      <c r="V25" s="7" t="s">
        <v>311</v>
      </c>
      <c r="W25" s="5" t="s">
        <v>4</v>
      </c>
      <c r="X25" s="5" t="s">
        <v>17</v>
      </c>
      <c r="Y25" s="5" t="s">
        <v>4</v>
      </c>
      <c r="Z25" s="24" t="s">
        <v>6</v>
      </c>
      <c r="AA25" s="25" t="s">
        <v>17</v>
      </c>
      <c r="AB25" s="26" t="s">
        <v>0</v>
      </c>
      <c r="AC25" s="40"/>
      <c r="AD25" s="40"/>
      <c r="AE25" s="38"/>
      <c r="AF25" s="38"/>
      <c r="AG25" s="38"/>
      <c r="AH25" s="38"/>
      <c r="AI25" s="38"/>
      <c r="AJ25" s="38"/>
      <c r="AK25" s="45"/>
      <c r="AL25" s="46"/>
      <c r="AM25" s="38"/>
      <c r="AN25" s="38"/>
      <c r="AO25" s="40"/>
      <c r="AP25" s="91"/>
      <c r="AQ25" s="55"/>
      <c r="AR25" s="56"/>
      <c r="AZ25" s="27"/>
      <c r="BA25" s="27"/>
    </row>
    <row r="26" spans="1:53" ht="13.5" customHeight="1">
      <c r="A26" s="82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95"/>
      <c r="X26" s="95"/>
      <c r="Y26" s="95"/>
      <c r="Z26" s="105"/>
      <c r="AA26" s="106"/>
      <c r="AB26" s="107"/>
      <c r="AC26" s="40"/>
      <c r="AD26" s="40"/>
      <c r="AE26" s="38"/>
      <c r="AF26" s="38"/>
      <c r="AG26" s="38"/>
      <c r="AH26" s="38"/>
      <c r="AI26" s="38"/>
      <c r="AJ26" s="38"/>
      <c r="AK26" s="45"/>
      <c r="AL26" s="46"/>
      <c r="AM26" s="38"/>
      <c r="AN26" s="38"/>
      <c r="AO26" s="40"/>
      <c r="AP26" s="91"/>
      <c r="AQ26" s="55"/>
      <c r="AR26" s="56"/>
      <c r="AU26" s="33">
        <v>0</v>
      </c>
      <c r="AV26" s="33"/>
      <c r="AZ26" s="27"/>
      <c r="BA26" s="27"/>
    </row>
    <row r="27" spans="1:53" ht="13.5" customHeight="1">
      <c r="A27" s="82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8"/>
      <c r="X27" s="8" t="s">
        <v>17</v>
      </c>
      <c r="Y27" s="8"/>
      <c r="Z27" s="9"/>
      <c r="AA27" s="10" t="s">
        <v>17</v>
      </c>
      <c r="AB27" s="11"/>
      <c r="AC27" s="40"/>
      <c r="AD27" s="40"/>
      <c r="AE27" s="38"/>
      <c r="AF27" s="38"/>
      <c r="AG27" s="38"/>
      <c r="AH27" s="38"/>
      <c r="AI27" s="38"/>
      <c r="AJ27" s="38"/>
      <c r="AK27" s="47"/>
      <c r="AL27" s="48"/>
      <c r="AM27" s="38"/>
      <c r="AN27" s="38"/>
      <c r="AO27" s="40"/>
      <c r="AP27" s="91"/>
      <c r="AQ27" s="55"/>
      <c r="AR27" s="56"/>
      <c r="AZ27" s="27"/>
      <c r="BA27" s="27"/>
    </row>
    <row r="28" spans="1:53" ht="13.5" customHeight="1">
      <c r="A28" s="82" t="s">
        <v>63</v>
      </c>
      <c r="B28" s="43" t="s">
        <v>3</v>
      </c>
      <c r="C28" s="39"/>
      <c r="D28" s="44"/>
      <c r="E28" s="39" t="s">
        <v>315</v>
      </c>
      <c r="F28" s="39"/>
      <c r="G28" s="39"/>
      <c r="H28" s="43" t="s">
        <v>3</v>
      </c>
      <c r="I28" s="39"/>
      <c r="J28" s="44"/>
      <c r="K28" s="39" t="s">
        <v>2</v>
      </c>
      <c r="L28" s="39"/>
      <c r="M28" s="39"/>
      <c r="N28" s="43" t="s">
        <v>3</v>
      </c>
      <c r="O28" s="39"/>
      <c r="P28" s="44"/>
      <c r="Q28" s="39" t="s">
        <v>3</v>
      </c>
      <c r="R28" s="39"/>
      <c r="S28" s="39"/>
      <c r="T28" s="41"/>
      <c r="U28" s="36"/>
      <c r="V28" s="69"/>
      <c r="W28" s="39" t="s">
        <v>3</v>
      </c>
      <c r="X28" s="39"/>
      <c r="Y28" s="39"/>
      <c r="Z28" s="93" t="s">
        <v>3</v>
      </c>
      <c r="AA28" s="92"/>
      <c r="AB28" s="94"/>
      <c r="AC28" s="40">
        <f>AE28*3+AI28*1</f>
        <v>4</v>
      </c>
      <c r="AD28" s="40"/>
      <c r="AE28" s="38">
        <v>1</v>
      </c>
      <c r="AF28" s="38"/>
      <c r="AG28" s="38">
        <v>6</v>
      </c>
      <c r="AH28" s="38"/>
      <c r="AI28" s="38">
        <v>1</v>
      </c>
      <c r="AJ28" s="38"/>
      <c r="AK28" s="43">
        <f>SUM(BB31+Z31+W31+Q31+N31+K31+H31+E31+B31+BB29+Z29+W29+Q29+N29+K29+H29+E29+B29)</f>
        <v>4</v>
      </c>
      <c r="AL28" s="44"/>
      <c r="AM28" s="89">
        <f>SUM(BD31+AB31+Y31+S31+P31+M31+J31+G31+D31+BD29+AB29+Y29+S29+P29+M29+J29+G29+D29)</f>
        <v>16</v>
      </c>
      <c r="AN28" s="38"/>
      <c r="AO28" s="90">
        <f>AK28-AM28</f>
        <v>-12</v>
      </c>
      <c r="AP28" s="91"/>
      <c r="AQ28" s="55" t="s">
        <v>17</v>
      </c>
      <c r="AR28" s="56"/>
      <c r="AZ28" s="27"/>
      <c r="BA28" s="27"/>
    </row>
    <row r="29" spans="1:53" ht="13.5" customHeight="1">
      <c r="A29" s="82"/>
      <c r="B29" s="6" t="s">
        <v>4</v>
      </c>
      <c r="C29" s="5" t="s">
        <v>17</v>
      </c>
      <c r="D29" s="7" t="s">
        <v>5</v>
      </c>
      <c r="E29" s="5" t="s">
        <v>0</v>
      </c>
      <c r="F29" s="5" t="s">
        <v>17</v>
      </c>
      <c r="G29" s="5" t="s">
        <v>310</v>
      </c>
      <c r="H29" s="6" t="s">
        <v>4</v>
      </c>
      <c r="I29" s="5" t="s">
        <v>17</v>
      </c>
      <c r="J29" s="7" t="s">
        <v>6</v>
      </c>
      <c r="K29" s="5" t="s">
        <v>6</v>
      </c>
      <c r="L29" s="5" t="s">
        <v>17</v>
      </c>
      <c r="M29" s="5" t="s">
        <v>0</v>
      </c>
      <c r="N29" s="6" t="s">
        <v>344</v>
      </c>
      <c r="O29" s="5" t="s">
        <v>17</v>
      </c>
      <c r="P29" s="7" t="s">
        <v>348</v>
      </c>
      <c r="Q29" s="5" t="s">
        <v>4</v>
      </c>
      <c r="R29" s="5" t="s">
        <v>17</v>
      </c>
      <c r="S29" s="5" t="s">
        <v>312</v>
      </c>
      <c r="T29" s="61"/>
      <c r="U29" s="62"/>
      <c r="V29" s="70"/>
      <c r="W29" s="5" t="s">
        <v>4</v>
      </c>
      <c r="X29" s="5" t="s">
        <v>17</v>
      </c>
      <c r="Y29" s="5" t="s">
        <v>310</v>
      </c>
      <c r="Z29" s="24" t="s">
        <v>4</v>
      </c>
      <c r="AA29" s="25" t="s">
        <v>17</v>
      </c>
      <c r="AB29" s="26" t="s">
        <v>313</v>
      </c>
      <c r="AC29" s="40"/>
      <c r="AD29" s="40"/>
      <c r="AE29" s="38"/>
      <c r="AF29" s="38"/>
      <c r="AG29" s="38"/>
      <c r="AH29" s="38"/>
      <c r="AI29" s="38"/>
      <c r="AJ29" s="38"/>
      <c r="AK29" s="45"/>
      <c r="AL29" s="46"/>
      <c r="AM29" s="38"/>
      <c r="AN29" s="38"/>
      <c r="AO29" s="40"/>
      <c r="AP29" s="91"/>
      <c r="AQ29" s="55"/>
      <c r="AR29" s="56"/>
      <c r="AZ29" s="27"/>
      <c r="BA29" s="27"/>
    </row>
    <row r="30" spans="1:53" ht="13.5" customHeight="1">
      <c r="A30" s="82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105"/>
      <c r="AA30" s="106"/>
      <c r="AB30" s="107"/>
      <c r="AC30" s="40"/>
      <c r="AD30" s="40"/>
      <c r="AE30" s="38"/>
      <c r="AF30" s="38"/>
      <c r="AG30" s="38"/>
      <c r="AH30" s="38"/>
      <c r="AI30" s="38"/>
      <c r="AJ30" s="38"/>
      <c r="AK30" s="45"/>
      <c r="AL30" s="46"/>
      <c r="AM30" s="38"/>
      <c r="AN30" s="38"/>
      <c r="AO30" s="40"/>
      <c r="AP30" s="91"/>
      <c r="AQ30" s="55"/>
      <c r="AR30" s="56"/>
      <c r="AU30" s="33">
        <v>0</v>
      </c>
      <c r="AZ30" s="27"/>
      <c r="BA30" s="27"/>
    </row>
    <row r="31" spans="1:53" ht="13.5" customHeight="1">
      <c r="A31" s="82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12"/>
      <c r="AA31" s="13" t="s">
        <v>17</v>
      </c>
      <c r="AB31" s="14"/>
      <c r="AC31" s="40"/>
      <c r="AD31" s="40"/>
      <c r="AE31" s="38"/>
      <c r="AF31" s="38"/>
      <c r="AG31" s="38"/>
      <c r="AH31" s="38"/>
      <c r="AI31" s="38"/>
      <c r="AJ31" s="38"/>
      <c r="AK31" s="47"/>
      <c r="AL31" s="48"/>
      <c r="AM31" s="38"/>
      <c r="AN31" s="38"/>
      <c r="AO31" s="40"/>
      <c r="AP31" s="91"/>
      <c r="AQ31" s="55"/>
      <c r="AR31" s="56"/>
      <c r="AZ31" s="27"/>
      <c r="BA31" s="27"/>
    </row>
    <row r="32" spans="1:53" ht="13.5" customHeight="1">
      <c r="A32" s="82" t="s">
        <v>64</v>
      </c>
      <c r="B32" s="45" t="s">
        <v>1</v>
      </c>
      <c r="C32" s="42"/>
      <c r="D32" s="46"/>
      <c r="E32" s="109" t="s">
        <v>301</v>
      </c>
      <c r="F32" s="109"/>
      <c r="G32" s="109"/>
      <c r="H32" s="45" t="s">
        <v>3</v>
      </c>
      <c r="I32" s="42"/>
      <c r="J32" s="46"/>
      <c r="K32" s="109" t="s">
        <v>2</v>
      </c>
      <c r="L32" s="109"/>
      <c r="M32" s="109"/>
      <c r="N32" s="45" t="s">
        <v>315</v>
      </c>
      <c r="O32" s="42"/>
      <c r="P32" s="46"/>
      <c r="Q32" s="109" t="s">
        <v>1</v>
      </c>
      <c r="R32" s="109"/>
      <c r="S32" s="109"/>
      <c r="T32" s="45" t="s">
        <v>2</v>
      </c>
      <c r="U32" s="42"/>
      <c r="V32" s="46"/>
      <c r="W32" s="41"/>
      <c r="X32" s="36"/>
      <c r="Y32" s="60"/>
      <c r="Z32" s="93" t="s">
        <v>3</v>
      </c>
      <c r="AA32" s="92"/>
      <c r="AB32" s="94"/>
      <c r="AC32" s="40">
        <f>AE32*3+AI32*1</f>
        <v>8</v>
      </c>
      <c r="AD32" s="40"/>
      <c r="AE32" s="38">
        <v>2</v>
      </c>
      <c r="AF32" s="38"/>
      <c r="AG32" s="38">
        <v>2</v>
      </c>
      <c r="AH32" s="38"/>
      <c r="AI32" s="38">
        <v>2</v>
      </c>
      <c r="AJ32" s="38"/>
      <c r="AK32" s="43">
        <f>SUM(BB35+Z35+T35+Q35+N35+K35+H35+E35+B35+BB33+Z33+T33+Q33+N33+K33+H33+E33+B33)</f>
        <v>5</v>
      </c>
      <c r="AL32" s="44"/>
      <c r="AM32" s="89">
        <f>SUM(BD35+AB35+V35+S35+P35+M35+J35+G35+D35+BD33+AB33+V33+S33+P33+M33+J33+G33+D33)</f>
        <v>12</v>
      </c>
      <c r="AN32" s="38"/>
      <c r="AO32" s="90">
        <f>AK32-AM32</f>
        <v>-7</v>
      </c>
      <c r="AP32" s="91"/>
      <c r="AQ32" s="55" t="s">
        <v>17</v>
      </c>
      <c r="AR32" s="56"/>
      <c r="AZ32" s="27"/>
      <c r="BA32" s="27"/>
    </row>
    <row r="33" spans="1:53" ht="13.5" customHeight="1">
      <c r="A33" s="82"/>
      <c r="B33" s="6" t="s">
        <v>0</v>
      </c>
      <c r="C33" s="5" t="s">
        <v>17</v>
      </c>
      <c r="D33" s="7" t="s">
        <v>310</v>
      </c>
      <c r="E33" s="5" t="s">
        <v>0</v>
      </c>
      <c r="F33" s="5" t="s">
        <v>17</v>
      </c>
      <c r="G33" s="5" t="s">
        <v>4</v>
      </c>
      <c r="H33" s="6" t="s">
        <v>4</v>
      </c>
      <c r="I33" s="5" t="s">
        <v>17</v>
      </c>
      <c r="J33" s="7" t="s">
        <v>297</v>
      </c>
      <c r="K33" s="5" t="s">
        <v>5</v>
      </c>
      <c r="L33" s="5" t="s">
        <v>17</v>
      </c>
      <c r="M33" s="5" t="s">
        <v>4</v>
      </c>
      <c r="N33" s="6" t="s">
        <v>4</v>
      </c>
      <c r="O33" s="5" t="s">
        <v>17</v>
      </c>
      <c r="P33" s="7" t="s">
        <v>311</v>
      </c>
      <c r="Q33" s="5" t="s">
        <v>4</v>
      </c>
      <c r="R33" s="5" t="s">
        <v>17</v>
      </c>
      <c r="S33" s="5" t="s">
        <v>4</v>
      </c>
      <c r="T33" s="6" t="s">
        <v>0</v>
      </c>
      <c r="U33" s="5" t="s">
        <v>17</v>
      </c>
      <c r="V33" s="7" t="s">
        <v>311</v>
      </c>
      <c r="W33" s="61"/>
      <c r="X33" s="62"/>
      <c r="Y33" s="63"/>
      <c r="Z33" s="24" t="s">
        <v>4</v>
      </c>
      <c r="AA33" s="25" t="s">
        <v>17</v>
      </c>
      <c r="AB33" s="26" t="s">
        <v>314</v>
      </c>
      <c r="AC33" s="40"/>
      <c r="AD33" s="40"/>
      <c r="AE33" s="38"/>
      <c r="AF33" s="38"/>
      <c r="AG33" s="38"/>
      <c r="AH33" s="38"/>
      <c r="AI33" s="38"/>
      <c r="AJ33" s="38"/>
      <c r="AK33" s="45"/>
      <c r="AL33" s="46"/>
      <c r="AM33" s="38"/>
      <c r="AN33" s="38"/>
      <c r="AO33" s="40"/>
      <c r="AP33" s="91"/>
      <c r="AQ33" s="55"/>
      <c r="AR33" s="56"/>
      <c r="AZ33" s="27"/>
      <c r="BA33" s="27"/>
    </row>
    <row r="34" spans="1:53" ht="13.5" customHeight="1">
      <c r="A34" s="82"/>
      <c r="B34" s="57"/>
      <c r="C34" s="58"/>
      <c r="D34" s="59"/>
      <c r="E34" s="95"/>
      <c r="F34" s="95"/>
      <c r="G34" s="95"/>
      <c r="H34" s="57"/>
      <c r="I34" s="58"/>
      <c r="J34" s="59"/>
      <c r="K34" s="95"/>
      <c r="L34" s="95"/>
      <c r="M34" s="95"/>
      <c r="N34" s="57"/>
      <c r="O34" s="58"/>
      <c r="P34" s="59"/>
      <c r="Q34" s="95"/>
      <c r="R34" s="95"/>
      <c r="S34" s="95"/>
      <c r="T34" s="57"/>
      <c r="U34" s="58"/>
      <c r="V34" s="59"/>
      <c r="W34" s="61"/>
      <c r="X34" s="62"/>
      <c r="Y34" s="63"/>
      <c r="Z34" s="105"/>
      <c r="AA34" s="106"/>
      <c r="AB34" s="107"/>
      <c r="AC34" s="40"/>
      <c r="AD34" s="40"/>
      <c r="AE34" s="38"/>
      <c r="AF34" s="38"/>
      <c r="AG34" s="38"/>
      <c r="AH34" s="38"/>
      <c r="AI34" s="38"/>
      <c r="AJ34" s="38"/>
      <c r="AK34" s="45"/>
      <c r="AL34" s="46"/>
      <c r="AM34" s="38"/>
      <c r="AN34" s="38"/>
      <c r="AO34" s="40"/>
      <c r="AP34" s="91"/>
      <c r="AQ34" s="55"/>
      <c r="AR34" s="56"/>
      <c r="AU34" s="33">
        <v>0</v>
      </c>
      <c r="AZ34" s="27"/>
      <c r="BA34" s="27"/>
    </row>
    <row r="35" spans="1:53" ht="13.5" customHeight="1">
      <c r="A35" s="82"/>
      <c r="B35" s="9"/>
      <c r="C35" s="10" t="s">
        <v>17</v>
      </c>
      <c r="D35" s="11"/>
      <c r="E35" s="8"/>
      <c r="F35" s="8" t="s">
        <v>17</v>
      </c>
      <c r="G35" s="8"/>
      <c r="H35" s="9"/>
      <c r="I35" s="10" t="s">
        <v>17</v>
      </c>
      <c r="J35" s="11"/>
      <c r="K35" s="8"/>
      <c r="L35" s="8" t="s">
        <v>17</v>
      </c>
      <c r="M35" s="8"/>
      <c r="N35" s="9"/>
      <c r="O35" s="10" t="s">
        <v>17</v>
      </c>
      <c r="P35" s="11"/>
      <c r="Q35" s="8"/>
      <c r="R35" s="8" t="s">
        <v>17</v>
      </c>
      <c r="S35" s="8"/>
      <c r="T35" s="9"/>
      <c r="U35" s="10" t="s">
        <v>17</v>
      </c>
      <c r="V35" s="11"/>
      <c r="W35" s="64"/>
      <c r="X35" s="65"/>
      <c r="Y35" s="66"/>
      <c r="Z35" s="9"/>
      <c r="AA35" s="10" t="s">
        <v>17</v>
      </c>
      <c r="AB35" s="11"/>
      <c r="AC35" s="40"/>
      <c r="AD35" s="40"/>
      <c r="AE35" s="38"/>
      <c r="AF35" s="38"/>
      <c r="AG35" s="38"/>
      <c r="AH35" s="38"/>
      <c r="AI35" s="38"/>
      <c r="AJ35" s="38"/>
      <c r="AK35" s="47"/>
      <c r="AL35" s="48"/>
      <c r="AM35" s="38"/>
      <c r="AN35" s="38"/>
      <c r="AO35" s="40"/>
      <c r="AP35" s="91"/>
      <c r="AQ35" s="55"/>
      <c r="AR35" s="56"/>
      <c r="AZ35" s="27"/>
      <c r="BA35" s="27"/>
    </row>
    <row r="36" spans="1:53" ht="13.5" customHeight="1">
      <c r="A36" s="108" t="s">
        <v>65</v>
      </c>
      <c r="B36" s="93" t="s">
        <v>1</v>
      </c>
      <c r="C36" s="92"/>
      <c r="D36" s="94"/>
      <c r="E36" s="92" t="s">
        <v>2</v>
      </c>
      <c r="F36" s="92"/>
      <c r="G36" s="92"/>
      <c r="H36" s="93" t="s">
        <v>2</v>
      </c>
      <c r="I36" s="92"/>
      <c r="J36" s="94"/>
      <c r="K36" s="92" t="s">
        <v>1</v>
      </c>
      <c r="L36" s="92"/>
      <c r="M36" s="92"/>
      <c r="N36" s="93" t="s">
        <v>342</v>
      </c>
      <c r="O36" s="92"/>
      <c r="P36" s="94"/>
      <c r="Q36" s="92" t="s">
        <v>3</v>
      </c>
      <c r="R36" s="92"/>
      <c r="S36" s="92"/>
      <c r="T36" s="93" t="s">
        <v>2</v>
      </c>
      <c r="U36" s="92"/>
      <c r="V36" s="94"/>
      <c r="W36" s="92" t="s">
        <v>2</v>
      </c>
      <c r="X36" s="92"/>
      <c r="Y36" s="92"/>
      <c r="Z36" s="96"/>
      <c r="AA36" s="97"/>
      <c r="AB36" s="98"/>
      <c r="AC36" s="40">
        <f>AE36*3+AI36*1</f>
        <v>16</v>
      </c>
      <c r="AD36" s="40"/>
      <c r="AE36" s="38">
        <v>5</v>
      </c>
      <c r="AF36" s="38"/>
      <c r="AG36" s="38">
        <v>1</v>
      </c>
      <c r="AH36" s="38"/>
      <c r="AI36" s="38">
        <v>1</v>
      </c>
      <c r="AJ36" s="38"/>
      <c r="AK36" s="89">
        <f>SUM(BB39+W39+T39+Q39+N39+K39+H39+E39+B39+BB37+W37+T37+Q37+N37+K37+H37+E37+B37)</f>
        <v>20</v>
      </c>
      <c r="AL36" s="38"/>
      <c r="AM36" s="89">
        <f>SUM(BD39+Y39+V39+S39+P39+M39+J39+G39+D39+BD37+Y37+V37+S37+P37+M37+J37+G37+D37)</f>
        <v>3</v>
      </c>
      <c r="AN36" s="38"/>
      <c r="AO36" s="90">
        <f>AK36-AM36</f>
        <v>17</v>
      </c>
      <c r="AP36" s="91"/>
      <c r="AQ36" s="55" t="s">
        <v>369</v>
      </c>
      <c r="AR36" s="56"/>
      <c r="AZ36" s="27"/>
      <c r="BA36" s="27"/>
    </row>
    <row r="37" spans="1:53" ht="13.5" customHeight="1">
      <c r="A37" s="108"/>
      <c r="B37" s="24" t="s">
        <v>4</v>
      </c>
      <c r="C37" s="25" t="s">
        <v>17</v>
      </c>
      <c r="D37" s="26" t="s">
        <v>4</v>
      </c>
      <c r="E37" s="25" t="s">
        <v>0</v>
      </c>
      <c r="F37" s="25" t="s">
        <v>17</v>
      </c>
      <c r="G37" s="25" t="s">
        <v>4</v>
      </c>
      <c r="H37" s="24" t="s">
        <v>8</v>
      </c>
      <c r="I37" s="25" t="s">
        <v>17</v>
      </c>
      <c r="J37" s="26" t="s">
        <v>4</v>
      </c>
      <c r="K37" s="25" t="s">
        <v>4</v>
      </c>
      <c r="L37" s="25" t="s">
        <v>17</v>
      </c>
      <c r="M37" s="25" t="s">
        <v>4</v>
      </c>
      <c r="N37" s="24" t="s">
        <v>337</v>
      </c>
      <c r="O37" s="25" t="s">
        <v>17</v>
      </c>
      <c r="P37" s="26" t="s">
        <v>4</v>
      </c>
      <c r="Q37" s="25" t="s">
        <v>0</v>
      </c>
      <c r="R37" s="25" t="s">
        <v>17</v>
      </c>
      <c r="S37" s="25" t="s">
        <v>6</v>
      </c>
      <c r="T37" s="24" t="s">
        <v>6</v>
      </c>
      <c r="U37" s="25" t="s">
        <v>17</v>
      </c>
      <c r="V37" s="26" t="s">
        <v>4</v>
      </c>
      <c r="W37" s="25" t="s">
        <v>9</v>
      </c>
      <c r="X37" s="25" t="s">
        <v>17</v>
      </c>
      <c r="Y37" s="25" t="s">
        <v>4</v>
      </c>
      <c r="Z37" s="99"/>
      <c r="AA37" s="100"/>
      <c r="AB37" s="101"/>
      <c r="AC37" s="40"/>
      <c r="AD37" s="40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40"/>
      <c r="AP37" s="91"/>
      <c r="AQ37" s="55"/>
      <c r="AR37" s="56"/>
      <c r="AZ37" s="27"/>
      <c r="BA37" s="27"/>
    </row>
    <row r="38" spans="1:53" ht="13.5" customHeight="1">
      <c r="A38" s="108"/>
      <c r="B38" s="57"/>
      <c r="C38" s="58"/>
      <c r="D38" s="59"/>
      <c r="E38" s="58"/>
      <c r="F38" s="58"/>
      <c r="G38" s="58"/>
      <c r="H38" s="57"/>
      <c r="I38" s="58"/>
      <c r="J38" s="59"/>
      <c r="K38" s="58"/>
      <c r="L38" s="58"/>
      <c r="M38" s="58"/>
      <c r="N38" s="57"/>
      <c r="O38" s="58"/>
      <c r="P38" s="59"/>
      <c r="Q38" s="58"/>
      <c r="R38" s="58"/>
      <c r="S38" s="58"/>
      <c r="T38" s="57"/>
      <c r="U38" s="58"/>
      <c r="V38" s="59"/>
      <c r="W38" s="58"/>
      <c r="X38" s="58"/>
      <c r="Y38" s="58"/>
      <c r="Z38" s="99"/>
      <c r="AA38" s="100"/>
      <c r="AB38" s="101"/>
      <c r="AC38" s="40"/>
      <c r="AD38" s="40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40"/>
      <c r="AP38" s="91"/>
      <c r="AQ38" s="55"/>
      <c r="AR38" s="56"/>
      <c r="AU38" s="33">
        <v>0</v>
      </c>
      <c r="AZ38" s="27"/>
      <c r="BA38" s="27"/>
    </row>
    <row r="39" spans="1:53" ht="13.5" customHeight="1">
      <c r="A39" s="108"/>
      <c r="B39" s="12"/>
      <c r="C39" s="13" t="s">
        <v>17</v>
      </c>
      <c r="D39" s="14"/>
      <c r="E39" s="13"/>
      <c r="F39" s="13" t="s">
        <v>17</v>
      </c>
      <c r="G39" s="13"/>
      <c r="H39" s="12"/>
      <c r="I39" s="13" t="s">
        <v>17</v>
      </c>
      <c r="J39" s="14"/>
      <c r="K39" s="13"/>
      <c r="L39" s="13" t="s">
        <v>17</v>
      </c>
      <c r="M39" s="13"/>
      <c r="N39" s="12"/>
      <c r="O39" s="13" t="s">
        <v>17</v>
      </c>
      <c r="P39" s="14"/>
      <c r="Q39" s="13"/>
      <c r="R39" s="13" t="s">
        <v>17</v>
      </c>
      <c r="S39" s="13"/>
      <c r="T39" s="12"/>
      <c r="U39" s="13" t="s">
        <v>17</v>
      </c>
      <c r="V39" s="14"/>
      <c r="W39" s="13"/>
      <c r="X39" s="13" t="s">
        <v>17</v>
      </c>
      <c r="Y39" s="13"/>
      <c r="Z39" s="102"/>
      <c r="AA39" s="103"/>
      <c r="AB39" s="104"/>
      <c r="AC39" s="40"/>
      <c r="AD39" s="40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40"/>
      <c r="AP39" s="91"/>
      <c r="AQ39" s="55"/>
      <c r="AR39" s="56"/>
      <c r="AZ39" s="27"/>
      <c r="BA39" s="27"/>
    </row>
    <row r="40" spans="52:53" ht="13.5" customHeight="1">
      <c r="AZ40" s="27"/>
      <c r="BA40" s="27"/>
    </row>
    <row r="41" spans="52:53" ht="13.5" customHeight="1">
      <c r="AZ41" s="27"/>
      <c r="BA41" s="27"/>
    </row>
    <row r="42" spans="52:53" ht="13.5" customHeight="1">
      <c r="AZ42" s="27"/>
      <c r="BA42" s="27"/>
    </row>
    <row r="43" spans="52:53" ht="13.5" customHeight="1">
      <c r="AZ43" s="27"/>
      <c r="BA43" s="27"/>
    </row>
    <row r="44" spans="52:53" ht="13.5" customHeight="1">
      <c r="AZ44" s="27"/>
      <c r="BA44" s="27"/>
    </row>
    <row r="45" ht="13.5" customHeight="1">
      <c r="B45" s="16" t="s">
        <v>23</v>
      </c>
    </row>
  </sheetData>
  <sheetProtection/>
  <mergeCells count="251">
    <mergeCell ref="B3:D3"/>
    <mergeCell ref="E3:G3"/>
    <mergeCell ref="H3:J3"/>
    <mergeCell ref="K3:M3"/>
    <mergeCell ref="AQ3:AR3"/>
    <mergeCell ref="AG4:AH7"/>
    <mergeCell ref="AI4:AJ7"/>
    <mergeCell ref="AK4:AL7"/>
    <mergeCell ref="AM4:AN7"/>
    <mergeCell ref="AI3:AJ3"/>
    <mergeCell ref="A4:A7"/>
    <mergeCell ref="B4:D7"/>
    <mergeCell ref="E4:G4"/>
    <mergeCell ref="H4:J4"/>
    <mergeCell ref="AE3:AF3"/>
    <mergeCell ref="AG3:AH3"/>
    <mergeCell ref="Q4:S4"/>
    <mergeCell ref="T4:V4"/>
    <mergeCell ref="W4:Y4"/>
    <mergeCell ref="Z4:AB4"/>
    <mergeCell ref="AC4:AD7"/>
    <mergeCell ref="Z6:AB6"/>
    <mergeCell ref="T6:V6"/>
    <mergeCell ref="W6:Y6"/>
    <mergeCell ref="AK3:AL3"/>
    <mergeCell ref="AM3:AN3"/>
    <mergeCell ref="AO3:AP3"/>
    <mergeCell ref="AO4:AP7"/>
    <mergeCell ref="AQ4:AR7"/>
    <mergeCell ref="E6:G6"/>
    <mergeCell ref="H6:J6"/>
    <mergeCell ref="K6:M6"/>
    <mergeCell ref="N6:P6"/>
    <mergeCell ref="Q6:S6"/>
    <mergeCell ref="AE4:AF7"/>
    <mergeCell ref="K4:M4"/>
    <mergeCell ref="N4:P4"/>
    <mergeCell ref="B10:D10"/>
    <mergeCell ref="H10:J10"/>
    <mergeCell ref="Z3:AB3"/>
    <mergeCell ref="AC3:AD3"/>
    <mergeCell ref="K10:M10"/>
    <mergeCell ref="N10:P10"/>
    <mergeCell ref="T3:V3"/>
    <mergeCell ref="Q3:S3"/>
    <mergeCell ref="W3:Y3"/>
    <mergeCell ref="N3:P3"/>
    <mergeCell ref="AO8:AP11"/>
    <mergeCell ref="AQ8:AR11"/>
    <mergeCell ref="A8:A11"/>
    <mergeCell ref="B8:D8"/>
    <mergeCell ref="E8:G11"/>
    <mergeCell ref="H8:J8"/>
    <mergeCell ref="Q10:S10"/>
    <mergeCell ref="T10:V10"/>
    <mergeCell ref="K8:M8"/>
    <mergeCell ref="N8:P8"/>
    <mergeCell ref="W10:Y10"/>
    <mergeCell ref="Z10:AB10"/>
    <mergeCell ref="AK8:AL11"/>
    <mergeCell ref="AM8:AN11"/>
    <mergeCell ref="K14:M14"/>
    <mergeCell ref="N14:P14"/>
    <mergeCell ref="AG8:AH11"/>
    <mergeCell ref="AI8:AJ11"/>
    <mergeCell ref="Q8:S8"/>
    <mergeCell ref="T8:V8"/>
    <mergeCell ref="W8:Y8"/>
    <mergeCell ref="Z8:AB8"/>
    <mergeCell ref="AC8:AD11"/>
    <mergeCell ref="AE8:AF11"/>
    <mergeCell ref="W14:Y14"/>
    <mergeCell ref="Z14:AB14"/>
    <mergeCell ref="A12:A15"/>
    <mergeCell ref="B12:D12"/>
    <mergeCell ref="E12:G12"/>
    <mergeCell ref="H12:J15"/>
    <mergeCell ref="K12:M12"/>
    <mergeCell ref="N12:P12"/>
    <mergeCell ref="B14:D14"/>
    <mergeCell ref="E14:G14"/>
    <mergeCell ref="AO12:AP15"/>
    <mergeCell ref="AQ12:AR15"/>
    <mergeCell ref="Q12:S12"/>
    <mergeCell ref="T12:V12"/>
    <mergeCell ref="W12:Y12"/>
    <mergeCell ref="Z12:AB12"/>
    <mergeCell ref="AC12:AD15"/>
    <mergeCell ref="AE12:AF15"/>
    <mergeCell ref="Q14:S14"/>
    <mergeCell ref="T14:V14"/>
    <mergeCell ref="AG12:AH15"/>
    <mergeCell ref="AI12:AJ15"/>
    <mergeCell ref="AK12:AL15"/>
    <mergeCell ref="AM12:AN15"/>
    <mergeCell ref="A16:A19"/>
    <mergeCell ref="B16:D16"/>
    <mergeCell ref="E16:G16"/>
    <mergeCell ref="H16:J16"/>
    <mergeCell ref="B18:D18"/>
    <mergeCell ref="E18:G18"/>
    <mergeCell ref="H18:J18"/>
    <mergeCell ref="N18:P18"/>
    <mergeCell ref="K16:M19"/>
    <mergeCell ref="N16:P16"/>
    <mergeCell ref="AO16:AP19"/>
    <mergeCell ref="AQ16:AR19"/>
    <mergeCell ref="H22:J22"/>
    <mergeCell ref="K22:M22"/>
    <mergeCell ref="AG16:AH19"/>
    <mergeCell ref="AI16:AJ19"/>
    <mergeCell ref="Q16:S16"/>
    <mergeCell ref="T16:V16"/>
    <mergeCell ref="Q18:S18"/>
    <mergeCell ref="T18:V18"/>
    <mergeCell ref="W22:Y22"/>
    <mergeCell ref="Z22:AB22"/>
    <mergeCell ref="AK16:AL19"/>
    <mergeCell ref="AM16:AN19"/>
    <mergeCell ref="W18:Y18"/>
    <mergeCell ref="Z18:AB18"/>
    <mergeCell ref="W16:Y16"/>
    <mergeCell ref="Z16:AB16"/>
    <mergeCell ref="AC16:AD19"/>
    <mergeCell ref="AE16:AF19"/>
    <mergeCell ref="K20:M20"/>
    <mergeCell ref="N20:P23"/>
    <mergeCell ref="B22:D22"/>
    <mergeCell ref="E22:G22"/>
    <mergeCell ref="A20:A23"/>
    <mergeCell ref="B20:D20"/>
    <mergeCell ref="E20:G20"/>
    <mergeCell ref="H20:J20"/>
    <mergeCell ref="AO20:AP23"/>
    <mergeCell ref="AQ20:AR23"/>
    <mergeCell ref="Q20:S20"/>
    <mergeCell ref="T20:V20"/>
    <mergeCell ref="W20:Y20"/>
    <mergeCell ref="Z20:AB20"/>
    <mergeCell ref="AC20:AD23"/>
    <mergeCell ref="AE20:AF23"/>
    <mergeCell ref="Q22:S22"/>
    <mergeCell ref="T22:V22"/>
    <mergeCell ref="K24:M24"/>
    <mergeCell ref="N24:P24"/>
    <mergeCell ref="AK24:AL27"/>
    <mergeCell ref="AM24:AN27"/>
    <mergeCell ref="AC24:AD27"/>
    <mergeCell ref="AE24:AF27"/>
    <mergeCell ref="AG20:AH23"/>
    <mergeCell ref="AI20:AJ23"/>
    <mergeCell ref="AK20:AL23"/>
    <mergeCell ref="AM20:AN23"/>
    <mergeCell ref="A24:A27"/>
    <mergeCell ref="B24:D24"/>
    <mergeCell ref="E24:G24"/>
    <mergeCell ref="H24:J24"/>
    <mergeCell ref="B26:D26"/>
    <mergeCell ref="E26:G26"/>
    <mergeCell ref="H26:J26"/>
    <mergeCell ref="K26:M26"/>
    <mergeCell ref="AO24:AP27"/>
    <mergeCell ref="AQ24:AR27"/>
    <mergeCell ref="K28:M28"/>
    <mergeCell ref="N28:P28"/>
    <mergeCell ref="AG24:AH27"/>
    <mergeCell ref="AI24:AJ27"/>
    <mergeCell ref="Q24:S27"/>
    <mergeCell ref="T24:V24"/>
    <mergeCell ref="W24:Y24"/>
    <mergeCell ref="Z24:AB24"/>
    <mergeCell ref="W30:Y30"/>
    <mergeCell ref="Z30:AB30"/>
    <mergeCell ref="B30:D30"/>
    <mergeCell ref="E30:G30"/>
    <mergeCell ref="H30:J30"/>
    <mergeCell ref="K30:M30"/>
    <mergeCell ref="A28:A31"/>
    <mergeCell ref="B28:D28"/>
    <mergeCell ref="E28:G28"/>
    <mergeCell ref="H28:J28"/>
    <mergeCell ref="AK28:AL31"/>
    <mergeCell ref="AM28:AN31"/>
    <mergeCell ref="AC28:AD31"/>
    <mergeCell ref="AE28:AF31"/>
    <mergeCell ref="N26:P26"/>
    <mergeCell ref="T26:V26"/>
    <mergeCell ref="W26:Y26"/>
    <mergeCell ref="Z26:AB26"/>
    <mergeCell ref="AO28:AP31"/>
    <mergeCell ref="AQ28:AR31"/>
    <mergeCell ref="N30:P30"/>
    <mergeCell ref="Q30:S30"/>
    <mergeCell ref="AG28:AH31"/>
    <mergeCell ref="AI28:AJ31"/>
    <mergeCell ref="Q28:S28"/>
    <mergeCell ref="T28:V31"/>
    <mergeCell ref="W28:Y28"/>
    <mergeCell ref="Z28:AB28"/>
    <mergeCell ref="AI32:AJ35"/>
    <mergeCell ref="K32:M32"/>
    <mergeCell ref="N32:P32"/>
    <mergeCell ref="B34:D34"/>
    <mergeCell ref="E34:G34"/>
    <mergeCell ref="H34:J34"/>
    <mergeCell ref="K34:M34"/>
    <mergeCell ref="B32:D32"/>
    <mergeCell ref="E32:G32"/>
    <mergeCell ref="N34:P34"/>
    <mergeCell ref="H32:J32"/>
    <mergeCell ref="AO32:AP35"/>
    <mergeCell ref="AQ32:AR35"/>
    <mergeCell ref="Q32:S32"/>
    <mergeCell ref="T32:V32"/>
    <mergeCell ref="W32:Y35"/>
    <mergeCell ref="Z32:AB32"/>
    <mergeCell ref="AC32:AD35"/>
    <mergeCell ref="AE32:AF35"/>
    <mergeCell ref="AG32:AH35"/>
    <mergeCell ref="AK32:AL35"/>
    <mergeCell ref="AM32:AN35"/>
    <mergeCell ref="Z34:AB34"/>
    <mergeCell ref="A36:A39"/>
    <mergeCell ref="B36:D36"/>
    <mergeCell ref="E36:G36"/>
    <mergeCell ref="H36:J36"/>
    <mergeCell ref="K36:M36"/>
    <mergeCell ref="N36:P36"/>
    <mergeCell ref="A32:A35"/>
    <mergeCell ref="AK36:AL39"/>
    <mergeCell ref="Z36:AB39"/>
    <mergeCell ref="AC36:AD39"/>
    <mergeCell ref="AE36:AF39"/>
    <mergeCell ref="T38:V38"/>
    <mergeCell ref="W38:Y38"/>
    <mergeCell ref="Q34:S34"/>
    <mergeCell ref="T34:V34"/>
    <mergeCell ref="AM36:AN39"/>
    <mergeCell ref="AO36:AP39"/>
    <mergeCell ref="AQ36:AR39"/>
    <mergeCell ref="N38:P38"/>
    <mergeCell ref="Q38:S38"/>
    <mergeCell ref="AG36:AH39"/>
    <mergeCell ref="AI36:AJ39"/>
    <mergeCell ref="Q36:S36"/>
    <mergeCell ref="T36:V36"/>
    <mergeCell ref="W36:Y36"/>
    <mergeCell ref="B38:D38"/>
    <mergeCell ref="E38:G38"/>
    <mergeCell ref="H38:J38"/>
    <mergeCell ref="K38:M38"/>
  </mergeCells>
  <printOptions/>
  <pageMargins left="0.75" right="0.75" top="1" bottom="1" header="0.512" footer="0.512"/>
  <pageSetup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W45"/>
  <sheetViews>
    <sheetView zoomScale="75" zoomScaleNormal="75" zoomScalePageLayoutView="0" workbookViewId="0" topLeftCell="A1">
      <selection activeCell="AU24" sqref="AU24"/>
    </sheetView>
  </sheetViews>
  <sheetFormatPr defaultColWidth="3" defaultRowHeight="13.5" customHeight="1"/>
  <cols>
    <col min="1" max="1" width="10" style="4" customWidth="1"/>
    <col min="2" max="16384" width="3" style="4" customWidth="1"/>
  </cols>
  <sheetData>
    <row r="3" spans="1:46" ht="13.5" customHeight="1">
      <c r="A3" s="3"/>
      <c r="B3" s="125" t="s">
        <v>250</v>
      </c>
      <c r="C3" s="125"/>
      <c r="D3" s="125"/>
      <c r="E3" s="125" t="s">
        <v>251</v>
      </c>
      <c r="F3" s="125"/>
      <c r="G3" s="125"/>
      <c r="H3" s="125" t="s">
        <v>33</v>
      </c>
      <c r="I3" s="125"/>
      <c r="J3" s="125"/>
      <c r="K3" s="125" t="s">
        <v>37</v>
      </c>
      <c r="L3" s="125"/>
      <c r="M3" s="125"/>
      <c r="N3" s="125" t="s">
        <v>257</v>
      </c>
      <c r="O3" s="125"/>
      <c r="P3" s="125"/>
      <c r="Q3" s="125" t="s">
        <v>258</v>
      </c>
      <c r="R3" s="125"/>
      <c r="S3" s="125"/>
      <c r="T3" s="125" t="s">
        <v>256</v>
      </c>
      <c r="U3" s="125"/>
      <c r="V3" s="125"/>
      <c r="W3" s="89" t="s">
        <v>26</v>
      </c>
      <c r="X3" s="89"/>
      <c r="Y3" s="89" t="s">
        <v>14</v>
      </c>
      <c r="Z3" s="89"/>
      <c r="AA3" s="89" t="s">
        <v>15</v>
      </c>
      <c r="AB3" s="89"/>
      <c r="AC3" s="89" t="s">
        <v>16</v>
      </c>
      <c r="AD3" s="89"/>
      <c r="AE3" s="89" t="s">
        <v>19</v>
      </c>
      <c r="AF3" s="89"/>
      <c r="AG3" s="89" t="s">
        <v>20</v>
      </c>
      <c r="AH3" s="89"/>
      <c r="AI3" s="89" t="s">
        <v>21</v>
      </c>
      <c r="AJ3" s="124"/>
      <c r="AK3" s="123" t="s">
        <v>22</v>
      </c>
      <c r="AL3" s="89"/>
      <c r="AN3" t="s">
        <v>30</v>
      </c>
      <c r="AS3" t="s">
        <v>394</v>
      </c>
      <c r="AT3" s="27"/>
    </row>
    <row r="4" spans="1:46" ht="13.5" customHeight="1">
      <c r="A4" s="89" t="s">
        <v>252</v>
      </c>
      <c r="B4" s="41"/>
      <c r="C4" s="36"/>
      <c r="D4" s="60"/>
      <c r="E4" s="109" t="s">
        <v>3</v>
      </c>
      <c r="F4" s="109"/>
      <c r="G4" s="109"/>
      <c r="H4" s="43" t="s">
        <v>308</v>
      </c>
      <c r="I4" s="39"/>
      <c r="J4" s="44"/>
      <c r="K4" s="109" t="s">
        <v>2</v>
      </c>
      <c r="L4" s="109"/>
      <c r="M4" s="109"/>
      <c r="N4" s="43" t="s">
        <v>401</v>
      </c>
      <c r="O4" s="39"/>
      <c r="P4" s="44"/>
      <c r="Q4" s="109" t="s">
        <v>2</v>
      </c>
      <c r="R4" s="109"/>
      <c r="S4" s="109"/>
      <c r="T4" s="43" t="s">
        <v>293</v>
      </c>
      <c r="U4" s="39"/>
      <c r="V4" s="44"/>
      <c r="W4" s="40">
        <f>Y4*3+AC4*1</f>
        <v>15</v>
      </c>
      <c r="X4" s="40"/>
      <c r="Y4" s="38">
        <v>5</v>
      </c>
      <c r="Z4" s="38"/>
      <c r="AA4" s="38">
        <v>1</v>
      </c>
      <c r="AB4" s="38"/>
      <c r="AC4" s="38">
        <v>0</v>
      </c>
      <c r="AD4" s="38"/>
      <c r="AE4" s="89">
        <f>SUM(E5+H5+K5+N5+Q5+T5+AP5+E7+H7+K7+N7+Q7+T7+AP7)</f>
        <v>25</v>
      </c>
      <c r="AF4" s="38"/>
      <c r="AG4" s="89">
        <f>SUM(G5+J5+M5+P5+S5+V5+AR5+G7+J7+M7+P7+S7+V7+AR7)</f>
        <v>1</v>
      </c>
      <c r="AH4" s="38"/>
      <c r="AI4" s="89">
        <f>AE4-AG4</f>
        <v>24</v>
      </c>
      <c r="AJ4" s="121"/>
      <c r="AK4" s="122">
        <v>2</v>
      </c>
      <c r="AL4" s="38"/>
      <c r="AS4"/>
      <c r="AT4" s="27"/>
    </row>
    <row r="5" spans="1:49" ht="13.5" customHeight="1">
      <c r="A5" s="89"/>
      <c r="B5" s="61"/>
      <c r="C5" s="62"/>
      <c r="D5" s="63"/>
      <c r="E5" s="5" t="s">
        <v>306</v>
      </c>
      <c r="F5" s="5" t="s">
        <v>253</v>
      </c>
      <c r="G5" s="5" t="s">
        <v>0</v>
      </c>
      <c r="H5" s="6" t="s">
        <v>110</v>
      </c>
      <c r="I5" s="5" t="s">
        <v>253</v>
      </c>
      <c r="J5" s="7" t="s">
        <v>307</v>
      </c>
      <c r="K5" s="5" t="s">
        <v>6</v>
      </c>
      <c r="L5" s="5" t="s">
        <v>253</v>
      </c>
      <c r="M5" s="5" t="s">
        <v>4</v>
      </c>
      <c r="N5" s="6" t="s">
        <v>108</v>
      </c>
      <c r="O5" s="5" t="s">
        <v>253</v>
      </c>
      <c r="P5" s="7" t="s">
        <v>4</v>
      </c>
      <c r="Q5" s="5" t="s">
        <v>5</v>
      </c>
      <c r="R5" s="5" t="s">
        <v>253</v>
      </c>
      <c r="S5" s="5" t="s">
        <v>4</v>
      </c>
      <c r="T5" s="6" t="s">
        <v>7</v>
      </c>
      <c r="U5" s="5" t="s">
        <v>253</v>
      </c>
      <c r="V5" s="7" t="s">
        <v>4</v>
      </c>
      <c r="W5" s="40"/>
      <c r="X5" s="40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21"/>
      <c r="AK5" s="122"/>
      <c r="AL5" s="38"/>
      <c r="AS5" t="s">
        <v>362</v>
      </c>
      <c r="AT5" s="27"/>
      <c r="AW5" s="4" t="s">
        <v>363</v>
      </c>
    </row>
    <row r="6" spans="1:46" ht="13.5" customHeight="1">
      <c r="A6" s="89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40"/>
      <c r="X6" s="40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21"/>
      <c r="AK6" s="122"/>
      <c r="AL6" s="38"/>
      <c r="AO6" s="34" t="s">
        <v>4</v>
      </c>
      <c r="AS6"/>
      <c r="AT6" s="27"/>
    </row>
    <row r="7" spans="1:49" ht="13.5" customHeight="1">
      <c r="A7" s="89"/>
      <c r="B7" s="64"/>
      <c r="C7" s="65"/>
      <c r="D7" s="66"/>
      <c r="E7" s="8"/>
      <c r="F7" s="8" t="s">
        <v>253</v>
      </c>
      <c r="G7" s="8"/>
      <c r="H7" s="9"/>
      <c r="I7" s="10" t="s">
        <v>253</v>
      </c>
      <c r="J7" s="11"/>
      <c r="K7" s="8"/>
      <c r="L7" s="8" t="s">
        <v>253</v>
      </c>
      <c r="M7" s="8"/>
      <c r="N7" s="9"/>
      <c r="O7" s="10" t="s">
        <v>253</v>
      </c>
      <c r="P7" s="11"/>
      <c r="Q7" s="8"/>
      <c r="R7" s="8" t="s">
        <v>253</v>
      </c>
      <c r="S7" s="8"/>
      <c r="T7" s="9"/>
      <c r="U7" s="10" t="s">
        <v>253</v>
      </c>
      <c r="V7" s="11"/>
      <c r="W7" s="40"/>
      <c r="X7" s="40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21"/>
      <c r="AK7" s="122"/>
      <c r="AL7" s="38"/>
      <c r="AS7" t="s">
        <v>364</v>
      </c>
      <c r="AT7" s="27"/>
      <c r="AW7" s="4" t="s">
        <v>402</v>
      </c>
    </row>
    <row r="8" spans="1:46" ht="13.5" customHeight="1">
      <c r="A8" s="125" t="s">
        <v>255</v>
      </c>
      <c r="B8" s="43" t="s">
        <v>2</v>
      </c>
      <c r="C8" s="39"/>
      <c r="D8" s="44"/>
      <c r="E8" s="41"/>
      <c r="F8" s="36"/>
      <c r="G8" s="60"/>
      <c r="H8" s="43" t="s">
        <v>1</v>
      </c>
      <c r="I8" s="39"/>
      <c r="J8" s="44"/>
      <c r="K8" s="39" t="s">
        <v>2</v>
      </c>
      <c r="L8" s="39"/>
      <c r="M8" s="39"/>
      <c r="N8" s="43" t="s">
        <v>2</v>
      </c>
      <c r="O8" s="39"/>
      <c r="P8" s="44"/>
      <c r="Q8" s="39" t="s">
        <v>2</v>
      </c>
      <c r="R8" s="39"/>
      <c r="S8" s="39"/>
      <c r="T8" s="43" t="s">
        <v>2</v>
      </c>
      <c r="U8" s="39"/>
      <c r="V8" s="44"/>
      <c r="W8" s="40">
        <f>Y8*3+AC8*1</f>
        <v>16</v>
      </c>
      <c r="X8" s="40"/>
      <c r="Y8" s="38">
        <v>5</v>
      </c>
      <c r="Z8" s="38"/>
      <c r="AA8" s="38">
        <v>0</v>
      </c>
      <c r="AB8" s="38"/>
      <c r="AC8" s="38">
        <v>1</v>
      </c>
      <c r="AD8" s="38"/>
      <c r="AE8" s="89">
        <f>SUM(B9+H9+K9+N9+Q9+T9+AP9+B11+H11+K11+N11+Q11+T11+AP11)</f>
        <v>17</v>
      </c>
      <c r="AF8" s="38"/>
      <c r="AG8" s="89">
        <f>SUM(D9+J9+M9+P9+S9+V9+AR9+D11+J11+M11+P11+S11+V11+AR11)</f>
        <v>3</v>
      </c>
      <c r="AH8" s="38"/>
      <c r="AI8" s="89">
        <f>AE8-AG8</f>
        <v>14</v>
      </c>
      <c r="AJ8" s="121"/>
      <c r="AK8" s="122">
        <v>1</v>
      </c>
      <c r="AL8" s="38"/>
      <c r="AS8"/>
      <c r="AT8" s="27"/>
    </row>
    <row r="9" spans="1:49" ht="13.5" customHeight="1">
      <c r="A9" s="125"/>
      <c r="B9" s="6" t="s">
        <v>0</v>
      </c>
      <c r="C9" s="5" t="s">
        <v>253</v>
      </c>
      <c r="D9" s="7" t="s">
        <v>4</v>
      </c>
      <c r="E9" s="61"/>
      <c r="F9" s="62"/>
      <c r="G9" s="63"/>
      <c r="H9" s="6" t="s">
        <v>0</v>
      </c>
      <c r="I9" s="5" t="s">
        <v>253</v>
      </c>
      <c r="J9" s="7" t="s">
        <v>0</v>
      </c>
      <c r="K9" s="5" t="s">
        <v>6</v>
      </c>
      <c r="L9" s="5" t="s">
        <v>253</v>
      </c>
      <c r="M9" s="5" t="s">
        <v>312</v>
      </c>
      <c r="N9" s="6" t="s">
        <v>110</v>
      </c>
      <c r="O9" s="5" t="s">
        <v>253</v>
      </c>
      <c r="P9" s="7" t="s">
        <v>279</v>
      </c>
      <c r="Q9" s="5" t="s">
        <v>353</v>
      </c>
      <c r="R9" s="5" t="s">
        <v>253</v>
      </c>
      <c r="S9" s="5" t="s">
        <v>354</v>
      </c>
      <c r="T9" s="6" t="s">
        <v>8</v>
      </c>
      <c r="U9" s="5" t="s">
        <v>253</v>
      </c>
      <c r="V9" s="7" t="s">
        <v>4</v>
      </c>
      <c r="W9" s="40"/>
      <c r="X9" s="40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121"/>
      <c r="AK9" s="122"/>
      <c r="AL9" s="38"/>
      <c r="AS9" t="s">
        <v>366</v>
      </c>
      <c r="AT9" s="27"/>
      <c r="AW9" s="4" t="s">
        <v>365</v>
      </c>
    </row>
    <row r="10" spans="1:46" ht="13.5" customHeight="1">
      <c r="A10" s="125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40"/>
      <c r="X10" s="40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121"/>
      <c r="AK10" s="122"/>
      <c r="AL10" s="38"/>
      <c r="AO10" s="34" t="s">
        <v>4</v>
      </c>
      <c r="AS10"/>
      <c r="AT10" s="27"/>
    </row>
    <row r="11" spans="1:49" ht="13.5" customHeight="1">
      <c r="A11" s="125"/>
      <c r="B11" s="12"/>
      <c r="C11" s="13" t="s">
        <v>253</v>
      </c>
      <c r="D11" s="14"/>
      <c r="E11" s="64"/>
      <c r="F11" s="65"/>
      <c r="G11" s="66"/>
      <c r="H11" s="12"/>
      <c r="I11" s="13" t="s">
        <v>253</v>
      </c>
      <c r="J11" s="14"/>
      <c r="K11" s="13"/>
      <c r="L11" s="13" t="s">
        <v>253</v>
      </c>
      <c r="M11" s="13"/>
      <c r="N11" s="12"/>
      <c r="O11" s="13" t="s">
        <v>253</v>
      </c>
      <c r="P11" s="14"/>
      <c r="Q11" s="13"/>
      <c r="R11" s="13" t="s">
        <v>253</v>
      </c>
      <c r="S11" s="13"/>
      <c r="T11" s="12"/>
      <c r="U11" s="13" t="s">
        <v>253</v>
      </c>
      <c r="V11" s="14"/>
      <c r="W11" s="40"/>
      <c r="X11" s="40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121"/>
      <c r="AK11" s="122"/>
      <c r="AL11" s="38"/>
      <c r="AS11" t="s">
        <v>368</v>
      </c>
      <c r="AT11" s="27"/>
      <c r="AW11" s="4" t="s">
        <v>397</v>
      </c>
    </row>
    <row r="12" spans="1:46" ht="13.5" customHeight="1">
      <c r="A12" s="89" t="s">
        <v>33</v>
      </c>
      <c r="B12" s="43" t="s">
        <v>309</v>
      </c>
      <c r="C12" s="39"/>
      <c r="D12" s="44"/>
      <c r="E12" s="39" t="s">
        <v>1</v>
      </c>
      <c r="F12" s="39"/>
      <c r="G12" s="39"/>
      <c r="H12" s="41"/>
      <c r="I12" s="36"/>
      <c r="J12" s="69"/>
      <c r="K12" s="39" t="s">
        <v>2</v>
      </c>
      <c r="L12" s="39"/>
      <c r="M12" s="39"/>
      <c r="N12" s="43" t="s">
        <v>2</v>
      </c>
      <c r="O12" s="39"/>
      <c r="P12" s="44"/>
      <c r="Q12" s="39" t="s">
        <v>1</v>
      </c>
      <c r="R12" s="39"/>
      <c r="S12" s="39"/>
      <c r="T12" s="43" t="s">
        <v>2</v>
      </c>
      <c r="U12" s="39"/>
      <c r="V12" s="44"/>
      <c r="W12" s="40">
        <f>Y12*3+AC12*1</f>
        <v>11</v>
      </c>
      <c r="X12" s="40"/>
      <c r="Y12" s="38">
        <v>3</v>
      </c>
      <c r="Z12" s="38"/>
      <c r="AA12" s="38">
        <v>1</v>
      </c>
      <c r="AB12" s="38"/>
      <c r="AC12" s="38">
        <v>2</v>
      </c>
      <c r="AD12" s="38"/>
      <c r="AE12" s="89">
        <f>SUM(B13+E13+K13+N13+Q13+T13+AP13+B15+E15+K15+N15+Q15+T15+AP15)</f>
        <v>22</v>
      </c>
      <c r="AF12" s="38"/>
      <c r="AG12" s="89">
        <f>SUM(D13+G13+M13+P13+S13+V13+AR13+D15+G15+M15+P15+S15+V15+AR15)</f>
        <v>5</v>
      </c>
      <c r="AH12" s="38"/>
      <c r="AI12" s="89">
        <f>AE12-AG12</f>
        <v>17</v>
      </c>
      <c r="AJ12" s="121"/>
      <c r="AK12" s="122">
        <v>3</v>
      </c>
      <c r="AL12" s="38"/>
      <c r="AS12"/>
      <c r="AT12" s="27"/>
    </row>
    <row r="13" spans="1:49" ht="13.5" customHeight="1">
      <c r="A13" s="89"/>
      <c r="B13" s="6" t="s">
        <v>4</v>
      </c>
      <c r="C13" s="5" t="s">
        <v>254</v>
      </c>
      <c r="D13" s="7" t="s">
        <v>110</v>
      </c>
      <c r="E13" s="5" t="s">
        <v>0</v>
      </c>
      <c r="F13" s="5" t="s">
        <v>254</v>
      </c>
      <c r="G13" s="5" t="s">
        <v>0</v>
      </c>
      <c r="H13" s="61"/>
      <c r="I13" s="62"/>
      <c r="J13" s="70"/>
      <c r="K13" s="5" t="s">
        <v>110</v>
      </c>
      <c r="L13" s="5" t="s">
        <v>254</v>
      </c>
      <c r="M13" s="5" t="s">
        <v>311</v>
      </c>
      <c r="N13" s="6" t="s">
        <v>18</v>
      </c>
      <c r="O13" s="5" t="s">
        <v>254</v>
      </c>
      <c r="P13" s="7" t="s">
        <v>4</v>
      </c>
      <c r="Q13" s="5" t="s">
        <v>4</v>
      </c>
      <c r="R13" s="5" t="s">
        <v>254</v>
      </c>
      <c r="S13" s="5" t="s">
        <v>4</v>
      </c>
      <c r="T13" s="6" t="s">
        <v>171</v>
      </c>
      <c r="U13" s="5" t="s">
        <v>254</v>
      </c>
      <c r="V13" s="7" t="s">
        <v>4</v>
      </c>
      <c r="W13" s="40"/>
      <c r="X13" s="4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121"/>
      <c r="AK13" s="122"/>
      <c r="AL13" s="38"/>
      <c r="AS13" t="s">
        <v>385</v>
      </c>
      <c r="AT13" s="27"/>
      <c r="AW13" s="4" t="s">
        <v>395</v>
      </c>
    </row>
    <row r="14" spans="1:46" ht="13.5" customHeight="1">
      <c r="A14" s="89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40"/>
      <c r="X14" s="40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21"/>
      <c r="AK14" s="122"/>
      <c r="AL14" s="38"/>
      <c r="AO14" s="34" t="s">
        <v>4</v>
      </c>
      <c r="AS14"/>
      <c r="AT14" s="27"/>
    </row>
    <row r="15" spans="1:49" ht="13.5" customHeight="1">
      <c r="A15" s="89"/>
      <c r="B15" s="12"/>
      <c r="C15" s="13" t="s">
        <v>254</v>
      </c>
      <c r="D15" s="14"/>
      <c r="E15" s="13"/>
      <c r="F15" s="13" t="s">
        <v>254</v>
      </c>
      <c r="G15" s="13"/>
      <c r="H15" s="71"/>
      <c r="I15" s="72"/>
      <c r="J15" s="73"/>
      <c r="K15" s="13"/>
      <c r="L15" s="13" t="s">
        <v>254</v>
      </c>
      <c r="M15" s="13"/>
      <c r="N15" s="12"/>
      <c r="O15" s="13" t="s">
        <v>254</v>
      </c>
      <c r="P15" s="14"/>
      <c r="Q15" s="13"/>
      <c r="R15" s="13" t="s">
        <v>254</v>
      </c>
      <c r="S15" s="13"/>
      <c r="T15" s="12"/>
      <c r="U15" s="13" t="s">
        <v>254</v>
      </c>
      <c r="V15" s="14"/>
      <c r="W15" s="40"/>
      <c r="X15" s="40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21"/>
      <c r="AK15" s="122"/>
      <c r="AL15" s="38"/>
      <c r="AS15" t="s">
        <v>386</v>
      </c>
      <c r="AT15" s="27"/>
      <c r="AW15" s="4" t="s">
        <v>373</v>
      </c>
    </row>
    <row r="16" spans="1:46" ht="13.5" customHeight="1">
      <c r="A16" s="126" t="s">
        <v>37</v>
      </c>
      <c r="B16" s="45" t="s">
        <v>3</v>
      </c>
      <c r="C16" s="42"/>
      <c r="D16" s="46"/>
      <c r="E16" s="109" t="s">
        <v>3</v>
      </c>
      <c r="F16" s="109"/>
      <c r="G16" s="109"/>
      <c r="H16" s="45" t="s">
        <v>3</v>
      </c>
      <c r="I16" s="42"/>
      <c r="J16" s="46"/>
      <c r="K16" s="41"/>
      <c r="L16" s="36"/>
      <c r="M16" s="60"/>
      <c r="N16" s="45" t="s">
        <v>304</v>
      </c>
      <c r="O16" s="42"/>
      <c r="P16" s="46"/>
      <c r="Q16" s="109" t="s">
        <v>2</v>
      </c>
      <c r="R16" s="109"/>
      <c r="S16" s="109"/>
      <c r="T16" s="45" t="s">
        <v>2</v>
      </c>
      <c r="U16" s="42"/>
      <c r="V16" s="46"/>
      <c r="W16" s="40">
        <f>Y16*3+AC16*1</f>
        <v>9</v>
      </c>
      <c r="X16" s="40"/>
      <c r="Y16" s="38">
        <v>3</v>
      </c>
      <c r="Z16" s="38"/>
      <c r="AA16" s="38">
        <v>3</v>
      </c>
      <c r="AB16" s="38"/>
      <c r="AC16" s="38">
        <v>0</v>
      </c>
      <c r="AD16" s="38"/>
      <c r="AE16" s="89">
        <f>SUM(B17+E17+H17+N17+Q17+T17+AP17+B19+E19+H19+N19+Q19+T19+AP19)</f>
        <v>15</v>
      </c>
      <c r="AF16" s="38"/>
      <c r="AG16" s="89">
        <f>SUM(D17+G17+J17+P17+S17+V17+AR17+D19+G19+J19+P19+S19+V19+AR19)</f>
        <v>14</v>
      </c>
      <c r="AH16" s="38"/>
      <c r="AI16" s="89">
        <f>AE16-AG16</f>
        <v>1</v>
      </c>
      <c r="AJ16" s="121"/>
      <c r="AK16" s="122">
        <v>4</v>
      </c>
      <c r="AL16" s="38"/>
      <c r="AS16"/>
      <c r="AT16" s="27"/>
    </row>
    <row r="17" spans="1:49" ht="13.5" customHeight="1">
      <c r="A17" s="89"/>
      <c r="B17" s="6" t="s">
        <v>4</v>
      </c>
      <c r="C17" s="5" t="s">
        <v>253</v>
      </c>
      <c r="D17" s="7" t="s">
        <v>6</v>
      </c>
      <c r="E17" s="5" t="s">
        <v>312</v>
      </c>
      <c r="F17" s="5" t="s">
        <v>253</v>
      </c>
      <c r="G17" s="5" t="s">
        <v>6</v>
      </c>
      <c r="H17" s="6" t="s">
        <v>4</v>
      </c>
      <c r="I17" s="5" t="s">
        <v>253</v>
      </c>
      <c r="J17" s="7" t="s">
        <v>110</v>
      </c>
      <c r="K17" s="61"/>
      <c r="L17" s="62"/>
      <c r="M17" s="63"/>
      <c r="N17" s="6" t="s">
        <v>303</v>
      </c>
      <c r="O17" s="5" t="s">
        <v>253</v>
      </c>
      <c r="P17" s="7" t="s">
        <v>5</v>
      </c>
      <c r="Q17" s="5" t="s">
        <v>5</v>
      </c>
      <c r="R17" s="5" t="s">
        <v>253</v>
      </c>
      <c r="S17" s="5" t="s">
        <v>0</v>
      </c>
      <c r="T17" s="6" t="s">
        <v>6</v>
      </c>
      <c r="U17" s="5" t="s">
        <v>253</v>
      </c>
      <c r="V17" s="7" t="s">
        <v>0</v>
      </c>
      <c r="W17" s="40"/>
      <c r="X17" s="4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21"/>
      <c r="AK17" s="122"/>
      <c r="AL17" s="38"/>
      <c r="AS17" t="s">
        <v>387</v>
      </c>
      <c r="AT17" s="27"/>
      <c r="AW17" s="4" t="s">
        <v>403</v>
      </c>
    </row>
    <row r="18" spans="1:46" ht="13.5" customHeight="1">
      <c r="A18" s="89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40"/>
      <c r="X18" s="40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21"/>
      <c r="AK18" s="122"/>
      <c r="AL18" s="38"/>
      <c r="AO18" s="34" t="s">
        <v>4</v>
      </c>
      <c r="AS18"/>
      <c r="AT18" s="27"/>
    </row>
    <row r="19" spans="1:46" ht="13.5" customHeight="1">
      <c r="A19" s="89"/>
      <c r="B19" s="9"/>
      <c r="C19" s="10" t="s">
        <v>253</v>
      </c>
      <c r="D19" s="11"/>
      <c r="E19" s="8"/>
      <c r="F19" s="8" t="s">
        <v>253</v>
      </c>
      <c r="G19" s="8"/>
      <c r="H19" s="9"/>
      <c r="I19" s="10" t="s">
        <v>253</v>
      </c>
      <c r="J19" s="11"/>
      <c r="K19" s="64"/>
      <c r="L19" s="65"/>
      <c r="M19" s="66"/>
      <c r="N19" s="9"/>
      <c r="O19" s="10" t="s">
        <v>253</v>
      </c>
      <c r="P19" s="11"/>
      <c r="Q19" s="8"/>
      <c r="R19" s="8" t="s">
        <v>253</v>
      </c>
      <c r="S19" s="8"/>
      <c r="T19" s="9"/>
      <c r="U19" s="10" t="s">
        <v>253</v>
      </c>
      <c r="V19" s="11"/>
      <c r="W19" s="40"/>
      <c r="X19" s="40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21"/>
      <c r="AK19" s="122"/>
      <c r="AL19" s="38"/>
      <c r="AS19"/>
      <c r="AT19" s="27"/>
    </row>
    <row r="20" spans="1:46" ht="13.5" customHeight="1">
      <c r="A20" s="90" t="s">
        <v>34</v>
      </c>
      <c r="B20" s="43" t="s">
        <v>3</v>
      </c>
      <c r="C20" s="39"/>
      <c r="D20" s="44"/>
      <c r="E20" s="39" t="s">
        <v>295</v>
      </c>
      <c r="F20" s="39"/>
      <c r="G20" s="39"/>
      <c r="H20" s="43" t="s">
        <v>3</v>
      </c>
      <c r="I20" s="39"/>
      <c r="J20" s="44"/>
      <c r="K20" s="39" t="s">
        <v>3</v>
      </c>
      <c r="L20" s="39"/>
      <c r="M20" s="39"/>
      <c r="N20" s="41"/>
      <c r="O20" s="36"/>
      <c r="P20" s="69"/>
      <c r="Q20" s="39" t="s">
        <v>3</v>
      </c>
      <c r="R20" s="39"/>
      <c r="S20" s="39"/>
      <c r="T20" s="43" t="s">
        <v>3</v>
      </c>
      <c r="U20" s="39"/>
      <c r="V20" s="44"/>
      <c r="W20" s="40">
        <f>Y20*3+AC20*1</f>
        <v>0</v>
      </c>
      <c r="X20" s="40"/>
      <c r="Y20" s="38">
        <v>0</v>
      </c>
      <c r="Z20" s="38"/>
      <c r="AA20" s="38">
        <v>6</v>
      </c>
      <c r="AB20" s="38"/>
      <c r="AC20" s="38">
        <v>0</v>
      </c>
      <c r="AD20" s="38"/>
      <c r="AE20" s="89">
        <f>SUM(B21+E21+H21+K21+Q21+T21+AP21+B23+E23+H23+K23+Q23+T23+AP23)</f>
        <v>5</v>
      </c>
      <c r="AF20" s="38"/>
      <c r="AG20" s="89">
        <f>SUM(D21+G21+J21+M21+S21+V21+AR21+D23+G23+J23+M23+S23+V23+AR23)</f>
        <v>45</v>
      </c>
      <c r="AH20" s="38"/>
      <c r="AI20" s="89">
        <f>AE20-AG20</f>
        <v>-40</v>
      </c>
      <c r="AJ20" s="121"/>
      <c r="AK20" s="122">
        <v>7</v>
      </c>
      <c r="AL20" s="38"/>
      <c r="AS20"/>
      <c r="AT20" s="27"/>
    </row>
    <row r="21" spans="1:38" ht="13.5" customHeight="1">
      <c r="A21" s="90"/>
      <c r="B21" s="6" t="s">
        <v>400</v>
      </c>
      <c r="C21" s="5" t="s">
        <v>253</v>
      </c>
      <c r="D21" s="7" t="s">
        <v>108</v>
      </c>
      <c r="E21" s="5" t="s">
        <v>4</v>
      </c>
      <c r="F21" s="5" t="s">
        <v>253</v>
      </c>
      <c r="G21" s="5" t="s">
        <v>280</v>
      </c>
      <c r="H21" s="6" t="s">
        <v>317</v>
      </c>
      <c r="I21" s="5" t="s">
        <v>253</v>
      </c>
      <c r="J21" s="7" t="s">
        <v>318</v>
      </c>
      <c r="K21" s="5" t="s">
        <v>5</v>
      </c>
      <c r="L21" s="5" t="s">
        <v>253</v>
      </c>
      <c r="M21" s="5" t="s">
        <v>171</v>
      </c>
      <c r="N21" s="61"/>
      <c r="O21" s="62"/>
      <c r="P21" s="70"/>
      <c r="Q21" s="5" t="s">
        <v>4</v>
      </c>
      <c r="R21" s="5" t="s">
        <v>253</v>
      </c>
      <c r="S21" s="5" t="s">
        <v>18</v>
      </c>
      <c r="T21" s="6" t="s">
        <v>6</v>
      </c>
      <c r="U21" s="5" t="s">
        <v>253</v>
      </c>
      <c r="V21" s="7" t="s">
        <v>110</v>
      </c>
      <c r="W21" s="40"/>
      <c r="X21" s="40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121"/>
      <c r="AK21" s="122"/>
      <c r="AL21" s="38"/>
    </row>
    <row r="22" spans="1:41" ht="13.5" customHeight="1">
      <c r="A22" s="90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40"/>
      <c r="X22" s="40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21"/>
      <c r="AK22" s="122"/>
      <c r="AL22" s="38"/>
      <c r="AO22" s="34" t="s">
        <v>4</v>
      </c>
    </row>
    <row r="23" spans="1:38" ht="13.5" customHeight="1">
      <c r="A23" s="90"/>
      <c r="B23" s="12"/>
      <c r="C23" s="13" t="s">
        <v>253</v>
      </c>
      <c r="D23" s="14"/>
      <c r="E23" s="13"/>
      <c r="F23" s="13" t="s">
        <v>253</v>
      </c>
      <c r="G23" s="13"/>
      <c r="H23" s="12"/>
      <c r="I23" s="13" t="s">
        <v>253</v>
      </c>
      <c r="J23" s="14"/>
      <c r="K23" s="13"/>
      <c r="L23" s="13" t="s">
        <v>253</v>
      </c>
      <c r="M23" s="13"/>
      <c r="N23" s="71"/>
      <c r="O23" s="72"/>
      <c r="P23" s="73"/>
      <c r="Q23" s="13"/>
      <c r="R23" s="13" t="s">
        <v>253</v>
      </c>
      <c r="S23" s="13"/>
      <c r="T23" s="12"/>
      <c r="U23" s="13" t="s">
        <v>253</v>
      </c>
      <c r="V23" s="14"/>
      <c r="W23" s="40"/>
      <c r="X23" s="40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21"/>
      <c r="AK23" s="122"/>
      <c r="AL23" s="38"/>
    </row>
    <row r="24" spans="1:38" ht="13.5" customHeight="1">
      <c r="A24" s="89" t="s">
        <v>12</v>
      </c>
      <c r="B24" s="45" t="s">
        <v>3</v>
      </c>
      <c r="C24" s="42"/>
      <c r="D24" s="46"/>
      <c r="E24" s="109" t="s">
        <v>3</v>
      </c>
      <c r="F24" s="109"/>
      <c r="G24" s="109"/>
      <c r="H24" s="45" t="s">
        <v>1</v>
      </c>
      <c r="I24" s="42"/>
      <c r="J24" s="46"/>
      <c r="K24" s="109" t="s">
        <v>3</v>
      </c>
      <c r="L24" s="109"/>
      <c r="M24" s="109"/>
      <c r="N24" s="45" t="s">
        <v>305</v>
      </c>
      <c r="O24" s="42"/>
      <c r="P24" s="46"/>
      <c r="Q24" s="41"/>
      <c r="R24" s="36"/>
      <c r="S24" s="60"/>
      <c r="T24" s="45" t="s">
        <v>2</v>
      </c>
      <c r="U24" s="42"/>
      <c r="V24" s="46"/>
      <c r="W24" s="40">
        <f>Y24*3+AC24*1</f>
        <v>7</v>
      </c>
      <c r="X24" s="40"/>
      <c r="Y24" s="38">
        <v>2</v>
      </c>
      <c r="Z24" s="38"/>
      <c r="AA24" s="38">
        <v>3</v>
      </c>
      <c r="AB24" s="38"/>
      <c r="AC24" s="38">
        <v>1</v>
      </c>
      <c r="AD24" s="38"/>
      <c r="AE24" s="89">
        <f>SUM(B25+E25+H25+K25+N25+T25+AP25+B27+E27+H27+K27+N27+T27+AP27)</f>
        <v>18</v>
      </c>
      <c r="AF24" s="38"/>
      <c r="AG24" s="89">
        <f>SUM(D25+G25+J25+M25+P25+V25+AR25+D27+G27+J27+M27+P27+V27+AR27)</f>
        <v>7</v>
      </c>
      <c r="AH24" s="38"/>
      <c r="AI24" s="89">
        <f>AE24-AG24</f>
        <v>11</v>
      </c>
      <c r="AJ24" s="121"/>
      <c r="AK24" s="122">
        <v>5</v>
      </c>
      <c r="AL24" s="38"/>
    </row>
    <row r="25" spans="1:38" ht="13.5" customHeight="1">
      <c r="A25" s="89"/>
      <c r="B25" s="6" t="s">
        <v>4</v>
      </c>
      <c r="C25" s="5" t="s">
        <v>253</v>
      </c>
      <c r="D25" s="7" t="s">
        <v>5</v>
      </c>
      <c r="E25" s="5" t="s">
        <v>4</v>
      </c>
      <c r="F25" s="5" t="s">
        <v>253</v>
      </c>
      <c r="G25" s="5" t="s">
        <v>0</v>
      </c>
      <c r="H25" s="6" t="s">
        <v>355</v>
      </c>
      <c r="I25" s="5" t="s">
        <v>253</v>
      </c>
      <c r="J25" s="7" t="s">
        <v>4</v>
      </c>
      <c r="K25" s="5" t="s">
        <v>0</v>
      </c>
      <c r="L25" s="5" t="s">
        <v>253</v>
      </c>
      <c r="M25" s="5" t="s">
        <v>5</v>
      </c>
      <c r="N25" s="6" t="s">
        <v>18</v>
      </c>
      <c r="O25" s="5" t="s">
        <v>253</v>
      </c>
      <c r="P25" s="7" t="s">
        <v>4</v>
      </c>
      <c r="Q25" s="61"/>
      <c r="R25" s="62"/>
      <c r="S25" s="63"/>
      <c r="T25" s="6" t="s">
        <v>171</v>
      </c>
      <c r="U25" s="5" t="s">
        <v>253</v>
      </c>
      <c r="V25" s="7" t="s">
        <v>345</v>
      </c>
      <c r="W25" s="40"/>
      <c r="X25" s="40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21"/>
      <c r="AK25" s="122"/>
      <c r="AL25" s="38"/>
    </row>
    <row r="26" spans="1:41" ht="13.5" customHeight="1">
      <c r="A26" s="89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40"/>
      <c r="X26" s="40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21"/>
      <c r="AK26" s="122"/>
      <c r="AL26" s="38"/>
      <c r="AO26" s="34" t="s">
        <v>4</v>
      </c>
    </row>
    <row r="27" spans="1:38" ht="13.5" customHeight="1">
      <c r="A27" s="89"/>
      <c r="B27" s="9"/>
      <c r="C27" s="10" t="s">
        <v>253</v>
      </c>
      <c r="D27" s="11"/>
      <c r="E27" s="8"/>
      <c r="F27" s="8" t="s">
        <v>253</v>
      </c>
      <c r="G27" s="8"/>
      <c r="H27" s="9"/>
      <c r="I27" s="10" t="s">
        <v>253</v>
      </c>
      <c r="J27" s="11"/>
      <c r="K27" s="8"/>
      <c r="L27" s="8" t="s">
        <v>253</v>
      </c>
      <c r="M27" s="8"/>
      <c r="N27" s="9"/>
      <c r="O27" s="10" t="s">
        <v>253</v>
      </c>
      <c r="P27" s="11"/>
      <c r="Q27" s="64"/>
      <c r="R27" s="65"/>
      <c r="S27" s="66"/>
      <c r="T27" s="9"/>
      <c r="U27" s="10" t="s">
        <v>253</v>
      </c>
      <c r="V27" s="11"/>
      <c r="W27" s="40"/>
      <c r="X27" s="40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21"/>
      <c r="AK27" s="122"/>
      <c r="AL27" s="38"/>
    </row>
    <row r="28" spans="1:38" ht="13.5" customHeight="1">
      <c r="A28" s="125" t="s">
        <v>88</v>
      </c>
      <c r="B28" s="43" t="s">
        <v>3</v>
      </c>
      <c r="C28" s="39"/>
      <c r="D28" s="44"/>
      <c r="E28" s="39" t="s">
        <v>3</v>
      </c>
      <c r="F28" s="39"/>
      <c r="G28" s="39"/>
      <c r="H28" s="43" t="s">
        <v>294</v>
      </c>
      <c r="I28" s="39"/>
      <c r="J28" s="44"/>
      <c r="K28" s="39" t="s">
        <v>3</v>
      </c>
      <c r="L28" s="39"/>
      <c r="M28" s="39"/>
      <c r="N28" s="43" t="s">
        <v>2</v>
      </c>
      <c r="O28" s="39"/>
      <c r="P28" s="44"/>
      <c r="Q28" s="39" t="s">
        <v>347</v>
      </c>
      <c r="R28" s="39"/>
      <c r="S28" s="39"/>
      <c r="T28" s="41"/>
      <c r="U28" s="36"/>
      <c r="V28" s="69"/>
      <c r="W28" s="40">
        <f>Y28*3+AC28*1</f>
        <v>3</v>
      </c>
      <c r="X28" s="40"/>
      <c r="Y28" s="38">
        <v>1</v>
      </c>
      <c r="Z28" s="38"/>
      <c r="AA28" s="38">
        <v>5</v>
      </c>
      <c r="AB28" s="38"/>
      <c r="AC28" s="38">
        <v>0</v>
      </c>
      <c r="AD28" s="38"/>
      <c r="AE28" s="89">
        <f>SUM(B29+E29+H29+K29+N29+Q29+AP29+B31+E31+H31+K31+N31+Q31+AP31)</f>
        <v>7</v>
      </c>
      <c r="AF28" s="38"/>
      <c r="AG28" s="89">
        <f>SUM(D29+G29+J29+M29+P29+S29+AR29+D31+G31+J31+M31+P31+S31+AR31)</f>
        <v>34</v>
      </c>
      <c r="AH28" s="38"/>
      <c r="AI28" s="90">
        <f>AE28-AG28</f>
        <v>-27</v>
      </c>
      <c r="AJ28" s="91"/>
      <c r="AK28" s="122">
        <v>6</v>
      </c>
      <c r="AL28" s="38"/>
    </row>
    <row r="29" spans="1:38" ht="13.5" customHeight="1">
      <c r="A29" s="125"/>
      <c r="B29" s="6" t="s">
        <v>4</v>
      </c>
      <c r="C29" s="5" t="s">
        <v>254</v>
      </c>
      <c r="D29" s="7" t="s">
        <v>7</v>
      </c>
      <c r="E29" s="5" t="s">
        <v>4</v>
      </c>
      <c r="F29" s="5" t="s">
        <v>254</v>
      </c>
      <c r="G29" s="5" t="s">
        <v>8</v>
      </c>
      <c r="H29" s="6" t="s">
        <v>4</v>
      </c>
      <c r="I29" s="5" t="s">
        <v>254</v>
      </c>
      <c r="J29" s="7" t="s">
        <v>171</v>
      </c>
      <c r="K29" s="5" t="s">
        <v>0</v>
      </c>
      <c r="L29" s="5" t="s">
        <v>254</v>
      </c>
      <c r="M29" s="5" t="s">
        <v>302</v>
      </c>
      <c r="N29" s="6" t="s">
        <v>316</v>
      </c>
      <c r="O29" s="5" t="s">
        <v>254</v>
      </c>
      <c r="P29" s="7" t="s">
        <v>6</v>
      </c>
      <c r="Q29" s="5" t="s">
        <v>345</v>
      </c>
      <c r="R29" s="5" t="s">
        <v>254</v>
      </c>
      <c r="S29" s="5" t="s">
        <v>346</v>
      </c>
      <c r="T29" s="61"/>
      <c r="U29" s="62"/>
      <c r="V29" s="70"/>
      <c r="W29" s="40"/>
      <c r="X29" s="40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0"/>
      <c r="AJ29" s="91"/>
      <c r="AK29" s="122"/>
      <c r="AL29" s="38"/>
    </row>
    <row r="30" spans="1:41" ht="13.5" customHeight="1">
      <c r="A30" s="125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40"/>
      <c r="X30" s="40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0"/>
      <c r="AJ30" s="91"/>
      <c r="AK30" s="122"/>
      <c r="AL30" s="38"/>
      <c r="AO30" s="34" t="s">
        <v>4</v>
      </c>
    </row>
    <row r="31" spans="1:38" ht="13.5" customHeight="1">
      <c r="A31" s="125"/>
      <c r="B31" s="12"/>
      <c r="C31" s="13" t="s">
        <v>254</v>
      </c>
      <c r="D31" s="14"/>
      <c r="E31" s="13"/>
      <c r="F31" s="13" t="s">
        <v>254</v>
      </c>
      <c r="G31" s="13"/>
      <c r="H31" s="12"/>
      <c r="I31" s="13" t="s">
        <v>254</v>
      </c>
      <c r="J31" s="14"/>
      <c r="K31" s="13"/>
      <c r="L31" s="13" t="s">
        <v>254</v>
      </c>
      <c r="M31" s="13"/>
      <c r="N31" s="12"/>
      <c r="O31" s="13" t="s">
        <v>254</v>
      </c>
      <c r="P31" s="14"/>
      <c r="Q31" s="13"/>
      <c r="R31" s="13" t="s">
        <v>254</v>
      </c>
      <c r="S31" s="13"/>
      <c r="T31" s="71"/>
      <c r="U31" s="72"/>
      <c r="V31" s="73"/>
      <c r="W31" s="40"/>
      <c r="X31" s="40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0"/>
      <c r="AJ31" s="91"/>
      <c r="AK31" s="122"/>
      <c r="AL31" s="38"/>
    </row>
    <row r="35" spans="1:39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/>
      <c r="O36" s="28"/>
      <c r="P36" s="28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3.5" customHeight="1">
      <c r="A37" s="23"/>
      <c r="B37" s="29" t="s">
        <v>13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ht="13.5" customHeight="1">
      <c r="AM40" s="23"/>
    </row>
    <row r="41" ht="13.5" customHeight="1">
      <c r="AM41" s="23"/>
    </row>
    <row r="42" ht="13.5" customHeight="1">
      <c r="AM42" s="23"/>
    </row>
    <row r="43" ht="13.5" customHeight="1">
      <c r="AM43" s="23"/>
    </row>
    <row r="44" ht="13.5" customHeight="1">
      <c r="AM44" s="23"/>
    </row>
    <row r="45" ht="13.5" customHeight="1">
      <c r="AM45" s="23"/>
    </row>
  </sheetData>
  <sheetProtection/>
  <mergeCells count="169">
    <mergeCell ref="B3:D3"/>
    <mergeCell ref="A28:A31"/>
    <mergeCell ref="A24:A27"/>
    <mergeCell ref="A16:A19"/>
    <mergeCell ref="B26:D26"/>
    <mergeCell ref="A4:A7"/>
    <mergeCell ref="A8:A11"/>
    <mergeCell ref="A12:A15"/>
    <mergeCell ref="B4:D7"/>
    <mergeCell ref="A20:A23"/>
    <mergeCell ref="B24:D24"/>
    <mergeCell ref="E24:G24"/>
    <mergeCell ref="B22:D22"/>
    <mergeCell ref="E16:G16"/>
    <mergeCell ref="E22:G22"/>
    <mergeCell ref="E20:G20"/>
    <mergeCell ref="N8:P8"/>
    <mergeCell ref="N10:P10"/>
    <mergeCell ref="E18:G18"/>
    <mergeCell ref="N14:P14"/>
    <mergeCell ref="K14:M14"/>
    <mergeCell ref="K10:M10"/>
    <mergeCell ref="N12:P12"/>
    <mergeCell ref="K12:M12"/>
    <mergeCell ref="H12:J15"/>
    <mergeCell ref="K8:M8"/>
    <mergeCell ref="B16:D16"/>
    <mergeCell ref="B18:D18"/>
    <mergeCell ref="B20:D20"/>
    <mergeCell ref="B8:D8"/>
    <mergeCell ref="B10:D10"/>
    <mergeCell ref="B14:D14"/>
    <mergeCell ref="B12:D12"/>
    <mergeCell ref="E12:G12"/>
    <mergeCell ref="E14:G14"/>
    <mergeCell ref="E3:G3"/>
    <mergeCell ref="E6:G6"/>
    <mergeCell ref="H10:J10"/>
    <mergeCell ref="E8:G11"/>
    <mergeCell ref="E4:G4"/>
    <mergeCell ref="H4:J4"/>
    <mergeCell ref="H8:J8"/>
    <mergeCell ref="H6:J6"/>
    <mergeCell ref="H3:J3"/>
    <mergeCell ref="T3:V3"/>
    <mergeCell ref="Q4:S4"/>
    <mergeCell ref="Q3:S3"/>
    <mergeCell ref="K6:M6"/>
    <mergeCell ref="K4:M4"/>
    <mergeCell ref="N3:P3"/>
    <mergeCell ref="N6:P6"/>
    <mergeCell ref="N4:P4"/>
    <mergeCell ref="K3:M3"/>
    <mergeCell ref="T16:V16"/>
    <mergeCell ref="Q12:S12"/>
    <mergeCell ref="T12:V12"/>
    <mergeCell ref="T10:V10"/>
    <mergeCell ref="Q10:S10"/>
    <mergeCell ref="Q6:S6"/>
    <mergeCell ref="Q8:S8"/>
    <mergeCell ref="T8:V8"/>
    <mergeCell ref="N20:P23"/>
    <mergeCell ref="H16:J16"/>
    <mergeCell ref="H18:J18"/>
    <mergeCell ref="T14:V14"/>
    <mergeCell ref="T18:V18"/>
    <mergeCell ref="Q16:S16"/>
    <mergeCell ref="Q20:S20"/>
    <mergeCell ref="T20:V20"/>
    <mergeCell ref="Q14:S14"/>
    <mergeCell ref="H20:J20"/>
    <mergeCell ref="Q18:S18"/>
    <mergeCell ref="K16:M19"/>
    <mergeCell ref="N18:P18"/>
    <mergeCell ref="N16:P16"/>
    <mergeCell ref="K20:M20"/>
    <mergeCell ref="H26:J26"/>
    <mergeCell ref="K22:M22"/>
    <mergeCell ref="H24:J24"/>
    <mergeCell ref="H28:J28"/>
    <mergeCell ref="K28:M28"/>
    <mergeCell ref="K26:M26"/>
    <mergeCell ref="H22:J22"/>
    <mergeCell ref="N24:P24"/>
    <mergeCell ref="K30:M30"/>
    <mergeCell ref="N26:P26"/>
    <mergeCell ref="K24:M24"/>
    <mergeCell ref="T22:V22"/>
    <mergeCell ref="T28:V31"/>
    <mergeCell ref="Q28:S28"/>
    <mergeCell ref="T24:V24"/>
    <mergeCell ref="Q24:S27"/>
    <mergeCell ref="Q22:S22"/>
    <mergeCell ref="B30:D30"/>
    <mergeCell ref="B28:D28"/>
    <mergeCell ref="E30:G30"/>
    <mergeCell ref="T26:V26"/>
    <mergeCell ref="Q30:S30"/>
    <mergeCell ref="N28:P28"/>
    <mergeCell ref="N30:P30"/>
    <mergeCell ref="E26:G26"/>
    <mergeCell ref="H30:J30"/>
    <mergeCell ref="E28:G28"/>
    <mergeCell ref="W3:X3"/>
    <mergeCell ref="W8:X11"/>
    <mergeCell ref="W4:X7"/>
    <mergeCell ref="Y3:Z3"/>
    <mergeCell ref="Y4:Z7"/>
    <mergeCell ref="W12:X15"/>
    <mergeCell ref="T4:V4"/>
    <mergeCell ref="T6:V6"/>
    <mergeCell ref="Y8:Z11"/>
    <mergeCell ref="Y12:Z15"/>
    <mergeCell ref="AK3:AL3"/>
    <mergeCell ref="AI4:AJ7"/>
    <mergeCell ref="AK4:AL7"/>
    <mergeCell ref="AI3:AJ3"/>
    <mergeCell ref="AK12:AL15"/>
    <mergeCell ref="AK8:AL11"/>
    <mergeCell ref="AI8:AJ11"/>
    <mergeCell ref="AI12:AJ15"/>
    <mergeCell ref="AG12:AH15"/>
    <mergeCell ref="AE4:AF7"/>
    <mergeCell ref="AC3:AD3"/>
    <mergeCell ref="AA4:AB7"/>
    <mergeCell ref="AE8:AF11"/>
    <mergeCell ref="AC4:AD7"/>
    <mergeCell ref="AG8:AH11"/>
    <mergeCell ref="AE12:AF15"/>
    <mergeCell ref="AG3:AH3"/>
    <mergeCell ref="AG4:AH7"/>
    <mergeCell ref="AA8:AB11"/>
    <mergeCell ref="AA12:AB15"/>
    <mergeCell ref="AE3:AF3"/>
    <mergeCell ref="AA3:AB3"/>
    <mergeCell ref="AC8:AD11"/>
    <mergeCell ref="AC16:AD19"/>
    <mergeCell ref="AC12:AD15"/>
    <mergeCell ref="AE16:AF19"/>
    <mergeCell ref="W24:X27"/>
    <mergeCell ref="W20:X23"/>
    <mergeCell ref="AA20:AB23"/>
    <mergeCell ref="W16:X19"/>
    <mergeCell ref="Y24:Z27"/>
    <mergeCell ref="AA24:AB27"/>
    <mergeCell ref="Y16:Z19"/>
    <mergeCell ref="AA16:AB19"/>
    <mergeCell ref="AC24:AD27"/>
    <mergeCell ref="Y20:Z23"/>
    <mergeCell ref="AE28:AF31"/>
    <mergeCell ref="AC20:AD23"/>
    <mergeCell ref="AE20:AF23"/>
    <mergeCell ref="AE24:AF27"/>
    <mergeCell ref="Y28:Z31"/>
    <mergeCell ref="W28:X31"/>
    <mergeCell ref="AA28:AB31"/>
    <mergeCell ref="AC28:AD31"/>
    <mergeCell ref="AK28:AL31"/>
    <mergeCell ref="AG28:AH31"/>
    <mergeCell ref="AI28:AJ31"/>
    <mergeCell ref="AI16:AJ19"/>
    <mergeCell ref="AK16:AL19"/>
    <mergeCell ref="AG24:AH27"/>
    <mergeCell ref="AI24:AJ27"/>
    <mergeCell ref="AK20:AL23"/>
    <mergeCell ref="AG20:AH23"/>
    <mergeCell ref="AK24:AL27"/>
    <mergeCell ref="AI20:AJ23"/>
    <mergeCell ref="AG16:AH19"/>
  </mergeCells>
  <printOptions/>
  <pageMargins left="0.75" right="0.75" top="1" bottom="1" header="0.512" footer="0.512"/>
  <pageSetup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W45"/>
  <sheetViews>
    <sheetView zoomScale="75" zoomScaleNormal="75" zoomScalePageLayoutView="0" workbookViewId="0" topLeftCell="A1">
      <selection activeCell="AI32" sqref="AI32"/>
    </sheetView>
  </sheetViews>
  <sheetFormatPr defaultColWidth="3" defaultRowHeight="13.5" customHeight="1"/>
  <cols>
    <col min="1" max="1" width="10" style="4" customWidth="1"/>
    <col min="2" max="16384" width="3" style="4" customWidth="1"/>
  </cols>
  <sheetData>
    <row r="3" spans="1:46" ht="13.5" customHeight="1">
      <c r="A3" s="3"/>
      <c r="B3" s="127" t="s">
        <v>82</v>
      </c>
      <c r="C3" s="127"/>
      <c r="D3" s="127"/>
      <c r="E3" s="125" t="s">
        <v>83</v>
      </c>
      <c r="F3" s="125"/>
      <c r="G3" s="125"/>
      <c r="H3" s="125" t="s">
        <v>261</v>
      </c>
      <c r="I3" s="125"/>
      <c r="J3" s="125"/>
      <c r="K3" s="125" t="s">
        <v>35</v>
      </c>
      <c r="L3" s="125"/>
      <c r="M3" s="125"/>
      <c r="N3" s="125" t="s">
        <v>240</v>
      </c>
      <c r="O3" s="125"/>
      <c r="P3" s="125"/>
      <c r="Q3" s="125" t="s">
        <v>86</v>
      </c>
      <c r="R3" s="125"/>
      <c r="S3" s="125"/>
      <c r="T3" s="125" t="s">
        <v>58</v>
      </c>
      <c r="U3" s="125"/>
      <c r="V3" s="125"/>
      <c r="W3" s="89" t="s">
        <v>26</v>
      </c>
      <c r="X3" s="89"/>
      <c r="Y3" s="89" t="s">
        <v>14</v>
      </c>
      <c r="Z3" s="89"/>
      <c r="AA3" s="89" t="s">
        <v>15</v>
      </c>
      <c r="AB3" s="89"/>
      <c r="AC3" s="89" t="s">
        <v>16</v>
      </c>
      <c r="AD3" s="89"/>
      <c r="AE3" s="89" t="s">
        <v>19</v>
      </c>
      <c r="AF3" s="89"/>
      <c r="AG3" s="89" t="s">
        <v>20</v>
      </c>
      <c r="AH3" s="89"/>
      <c r="AI3" s="89" t="s">
        <v>21</v>
      </c>
      <c r="AJ3" s="124"/>
      <c r="AK3" s="123" t="s">
        <v>22</v>
      </c>
      <c r="AL3" s="89"/>
      <c r="AN3" t="s">
        <v>30</v>
      </c>
      <c r="AS3" t="s">
        <v>394</v>
      </c>
      <c r="AT3" s="27"/>
    </row>
    <row r="4" spans="1:38" ht="13.5" customHeight="1">
      <c r="A4" s="125" t="s">
        <v>260</v>
      </c>
      <c r="B4" s="41"/>
      <c r="C4" s="36"/>
      <c r="D4" s="60"/>
      <c r="E4" s="109" t="s">
        <v>2</v>
      </c>
      <c r="F4" s="109"/>
      <c r="G4" s="109"/>
      <c r="H4" s="43" t="s">
        <v>417</v>
      </c>
      <c r="I4" s="39"/>
      <c r="J4" s="44"/>
      <c r="K4" s="109" t="s">
        <v>2</v>
      </c>
      <c r="L4" s="109"/>
      <c r="M4" s="109"/>
      <c r="N4" s="43" t="s">
        <v>2</v>
      </c>
      <c r="O4" s="39"/>
      <c r="P4" s="44"/>
      <c r="Q4" s="109" t="s">
        <v>272</v>
      </c>
      <c r="R4" s="109"/>
      <c r="S4" s="109"/>
      <c r="T4" s="43" t="s">
        <v>2</v>
      </c>
      <c r="U4" s="39"/>
      <c r="V4" s="44"/>
      <c r="W4" s="40">
        <f>Y4*3+AC4*1</f>
        <v>16</v>
      </c>
      <c r="X4" s="40"/>
      <c r="Y4" s="38">
        <v>5</v>
      </c>
      <c r="Z4" s="38"/>
      <c r="AA4" s="38">
        <v>0</v>
      </c>
      <c r="AB4" s="38"/>
      <c r="AC4" s="38">
        <v>1</v>
      </c>
      <c r="AD4" s="38"/>
      <c r="AE4" s="89">
        <f>SUM(E5+H5+K5+N5+Q5+T5+AP5+E7+H7+K7+N7+Q7+T7+AP7)</f>
        <v>20</v>
      </c>
      <c r="AF4" s="38"/>
      <c r="AG4" s="89">
        <f>SUM(G5+J5+M5+P5+S5+V5+AR5+G7+J7+M7+P7+S7+V7+AR7)</f>
        <v>3</v>
      </c>
      <c r="AH4" s="38"/>
      <c r="AI4" s="89">
        <f>AE4-AG4</f>
        <v>17</v>
      </c>
      <c r="AJ4" s="121"/>
      <c r="AK4" s="122">
        <v>1</v>
      </c>
      <c r="AL4" s="38"/>
    </row>
    <row r="5" spans="1:38" ht="13.5" customHeight="1">
      <c r="A5" s="125"/>
      <c r="B5" s="61"/>
      <c r="C5" s="62"/>
      <c r="D5" s="63"/>
      <c r="E5" s="5" t="s">
        <v>110</v>
      </c>
      <c r="F5" s="5" t="s">
        <v>259</v>
      </c>
      <c r="G5" s="5" t="s">
        <v>4</v>
      </c>
      <c r="H5" s="6" t="s">
        <v>6</v>
      </c>
      <c r="I5" s="5" t="s">
        <v>259</v>
      </c>
      <c r="J5" s="7" t="s">
        <v>5</v>
      </c>
      <c r="K5" s="5" t="s">
        <v>8</v>
      </c>
      <c r="L5" s="5" t="s">
        <v>259</v>
      </c>
      <c r="M5" s="5" t="s">
        <v>4</v>
      </c>
      <c r="N5" s="6" t="s">
        <v>5</v>
      </c>
      <c r="O5" s="5" t="s">
        <v>259</v>
      </c>
      <c r="P5" s="7" t="s">
        <v>0</v>
      </c>
      <c r="Q5" s="5" t="s">
        <v>270</v>
      </c>
      <c r="R5" s="5" t="s">
        <v>259</v>
      </c>
      <c r="S5" s="5" t="s">
        <v>270</v>
      </c>
      <c r="T5" s="6" t="s">
        <v>110</v>
      </c>
      <c r="U5" s="5" t="s">
        <v>259</v>
      </c>
      <c r="V5" s="7" t="s">
        <v>4</v>
      </c>
      <c r="W5" s="40"/>
      <c r="X5" s="40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21"/>
      <c r="AK5" s="122"/>
      <c r="AL5" s="38"/>
    </row>
    <row r="6" spans="1:49" ht="13.5" customHeight="1">
      <c r="A6" s="125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40"/>
      <c r="X6" s="40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21"/>
      <c r="AK6" s="122"/>
      <c r="AL6" s="38"/>
      <c r="AO6" s="34" t="s">
        <v>4</v>
      </c>
      <c r="AS6" t="s">
        <v>362</v>
      </c>
      <c r="AW6" s="4" t="s">
        <v>82</v>
      </c>
    </row>
    <row r="7" spans="1:45" ht="13.5" customHeight="1">
      <c r="A7" s="125"/>
      <c r="B7" s="64"/>
      <c r="C7" s="65"/>
      <c r="D7" s="66"/>
      <c r="E7" s="8"/>
      <c r="F7" s="8" t="s">
        <v>259</v>
      </c>
      <c r="G7" s="8"/>
      <c r="H7" s="9"/>
      <c r="I7" s="10" t="s">
        <v>259</v>
      </c>
      <c r="J7" s="11"/>
      <c r="K7" s="8"/>
      <c r="L7" s="8" t="s">
        <v>259</v>
      </c>
      <c r="M7" s="8"/>
      <c r="N7" s="9"/>
      <c r="O7" s="10" t="s">
        <v>259</v>
      </c>
      <c r="P7" s="11"/>
      <c r="Q7" s="8"/>
      <c r="R7" s="8" t="s">
        <v>259</v>
      </c>
      <c r="S7" s="8"/>
      <c r="T7" s="9"/>
      <c r="U7" s="10" t="s">
        <v>259</v>
      </c>
      <c r="V7" s="11"/>
      <c r="W7" s="40"/>
      <c r="X7" s="40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21"/>
      <c r="AK7" s="122"/>
      <c r="AL7" s="38"/>
      <c r="AS7"/>
    </row>
    <row r="8" spans="1:49" ht="13.5" customHeight="1">
      <c r="A8" s="125" t="s">
        <v>83</v>
      </c>
      <c r="B8" s="43" t="s">
        <v>3</v>
      </c>
      <c r="C8" s="39"/>
      <c r="D8" s="44"/>
      <c r="E8" s="41"/>
      <c r="F8" s="36"/>
      <c r="G8" s="60"/>
      <c r="H8" s="43" t="s">
        <v>1</v>
      </c>
      <c r="I8" s="39"/>
      <c r="J8" s="44"/>
      <c r="K8" s="39" t="s">
        <v>2</v>
      </c>
      <c r="L8" s="39"/>
      <c r="M8" s="39"/>
      <c r="N8" s="43" t="s">
        <v>1</v>
      </c>
      <c r="O8" s="39"/>
      <c r="P8" s="44"/>
      <c r="Q8" s="39" t="s">
        <v>420</v>
      </c>
      <c r="R8" s="39"/>
      <c r="S8" s="39"/>
      <c r="T8" s="43" t="s">
        <v>320</v>
      </c>
      <c r="U8" s="39"/>
      <c r="V8" s="44"/>
      <c r="W8" s="40">
        <f>Y8*3+AC8*1</f>
        <v>9</v>
      </c>
      <c r="X8" s="40"/>
      <c r="Y8" s="38">
        <v>2</v>
      </c>
      <c r="Z8" s="38"/>
      <c r="AA8" s="38">
        <v>1</v>
      </c>
      <c r="AB8" s="38"/>
      <c r="AC8" s="38">
        <v>3</v>
      </c>
      <c r="AD8" s="38"/>
      <c r="AE8" s="89">
        <f>SUM(B9+H9+K9+N9+Q9+T9+AP9+B11+H11+K11+N11+Q11+T11+AP11)</f>
        <v>3</v>
      </c>
      <c r="AF8" s="38"/>
      <c r="AG8" s="89">
        <f>SUM(D9+J9+M9+P9+S9+V9+AR9+D11+J11+M11+P11+S11+V11+AR11)</f>
        <v>4</v>
      </c>
      <c r="AH8" s="38"/>
      <c r="AI8" s="89">
        <f>AE8-AG8</f>
        <v>-1</v>
      </c>
      <c r="AJ8" s="121"/>
      <c r="AK8" s="122">
        <v>3</v>
      </c>
      <c r="AL8" s="38"/>
      <c r="AS8" t="s">
        <v>364</v>
      </c>
      <c r="AW8" s="4" t="s">
        <v>391</v>
      </c>
    </row>
    <row r="9" spans="1:45" ht="13.5" customHeight="1">
      <c r="A9" s="125"/>
      <c r="B9" s="6" t="s">
        <v>317</v>
      </c>
      <c r="C9" s="5" t="s">
        <v>259</v>
      </c>
      <c r="D9" s="7" t="s">
        <v>110</v>
      </c>
      <c r="E9" s="61"/>
      <c r="F9" s="62"/>
      <c r="G9" s="63"/>
      <c r="H9" s="6" t="s">
        <v>4</v>
      </c>
      <c r="I9" s="5" t="s">
        <v>259</v>
      </c>
      <c r="J9" s="7" t="s">
        <v>4</v>
      </c>
      <c r="K9" s="5" t="s">
        <v>0</v>
      </c>
      <c r="L9" s="5" t="s">
        <v>259</v>
      </c>
      <c r="M9" s="5" t="s">
        <v>4</v>
      </c>
      <c r="N9" s="6" t="s">
        <v>381</v>
      </c>
      <c r="O9" s="5" t="s">
        <v>259</v>
      </c>
      <c r="P9" s="7" t="s">
        <v>4</v>
      </c>
      <c r="Q9" s="5" t="s">
        <v>5</v>
      </c>
      <c r="R9" s="5" t="s">
        <v>259</v>
      </c>
      <c r="S9" s="5" t="s">
        <v>4</v>
      </c>
      <c r="T9" s="6" t="s">
        <v>4</v>
      </c>
      <c r="U9" s="5" t="s">
        <v>259</v>
      </c>
      <c r="V9" s="7" t="s">
        <v>4</v>
      </c>
      <c r="W9" s="40"/>
      <c r="X9" s="40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121"/>
      <c r="AK9" s="122"/>
      <c r="AL9" s="38"/>
      <c r="AS9"/>
    </row>
    <row r="10" spans="1:49" ht="13.5" customHeight="1">
      <c r="A10" s="125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40"/>
      <c r="X10" s="40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121"/>
      <c r="AK10" s="122"/>
      <c r="AL10" s="38"/>
      <c r="AO10" s="34" t="s">
        <v>4</v>
      </c>
      <c r="AS10" t="s">
        <v>366</v>
      </c>
      <c r="AW10" s="4" t="s">
        <v>415</v>
      </c>
    </row>
    <row r="11" spans="1:45" ht="13.5" customHeight="1">
      <c r="A11" s="125"/>
      <c r="B11" s="12"/>
      <c r="C11" s="13" t="s">
        <v>259</v>
      </c>
      <c r="D11" s="14"/>
      <c r="E11" s="64"/>
      <c r="F11" s="65"/>
      <c r="G11" s="66"/>
      <c r="H11" s="12"/>
      <c r="I11" s="13" t="s">
        <v>259</v>
      </c>
      <c r="J11" s="14"/>
      <c r="K11" s="13"/>
      <c r="L11" s="13" t="s">
        <v>259</v>
      </c>
      <c r="M11" s="13"/>
      <c r="N11" s="12"/>
      <c r="O11" s="13" t="s">
        <v>259</v>
      </c>
      <c r="P11" s="14"/>
      <c r="Q11" s="13"/>
      <c r="R11" s="13" t="s">
        <v>259</v>
      </c>
      <c r="S11" s="13"/>
      <c r="T11" s="12"/>
      <c r="U11" s="13" t="s">
        <v>259</v>
      </c>
      <c r="V11" s="14"/>
      <c r="W11" s="40"/>
      <c r="X11" s="40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121"/>
      <c r="AK11" s="122"/>
      <c r="AL11" s="38"/>
      <c r="AS11"/>
    </row>
    <row r="12" spans="1:49" ht="13.5" customHeight="1">
      <c r="A12" s="125" t="s">
        <v>32</v>
      </c>
      <c r="B12" s="43" t="s">
        <v>3</v>
      </c>
      <c r="C12" s="39"/>
      <c r="D12" s="44"/>
      <c r="E12" s="39" t="s">
        <v>1</v>
      </c>
      <c r="F12" s="39"/>
      <c r="G12" s="39"/>
      <c r="H12" s="41"/>
      <c r="I12" s="36"/>
      <c r="J12" s="69"/>
      <c r="K12" s="39" t="s">
        <v>334</v>
      </c>
      <c r="L12" s="39"/>
      <c r="M12" s="39"/>
      <c r="N12" s="43" t="s">
        <v>3</v>
      </c>
      <c r="O12" s="39"/>
      <c r="P12" s="44"/>
      <c r="Q12" s="39" t="s">
        <v>3</v>
      </c>
      <c r="R12" s="39"/>
      <c r="S12" s="39"/>
      <c r="T12" s="43" t="s">
        <v>2</v>
      </c>
      <c r="U12" s="39"/>
      <c r="V12" s="44"/>
      <c r="W12" s="40">
        <f>Y12*3+AC12*1</f>
        <v>7</v>
      </c>
      <c r="X12" s="40"/>
      <c r="Y12" s="38">
        <v>2</v>
      </c>
      <c r="Z12" s="38"/>
      <c r="AA12" s="38">
        <v>3</v>
      </c>
      <c r="AB12" s="38"/>
      <c r="AC12" s="38">
        <v>1</v>
      </c>
      <c r="AD12" s="38"/>
      <c r="AE12" s="89">
        <f>SUM(B13+E13+K13+N13+Q13+T13+AP13+B15+E15+K15+N15+Q15+T15+AP15)</f>
        <v>12</v>
      </c>
      <c r="AF12" s="38"/>
      <c r="AG12" s="89">
        <f>SUM(D13+G13+M13+P13+S13+V13+AR13+D15+G15+M15+P15+S15+V15+AR15)</f>
        <v>7</v>
      </c>
      <c r="AH12" s="38"/>
      <c r="AI12" s="89">
        <f>AE12-AG12</f>
        <v>5</v>
      </c>
      <c r="AJ12" s="121"/>
      <c r="AK12" s="122">
        <v>5</v>
      </c>
      <c r="AL12" s="38"/>
      <c r="AS12" t="s">
        <v>368</v>
      </c>
      <c r="AW12" s="4" t="s">
        <v>58</v>
      </c>
    </row>
    <row r="13" spans="1:45" ht="13.5" customHeight="1">
      <c r="A13" s="125"/>
      <c r="B13" s="6" t="s">
        <v>5</v>
      </c>
      <c r="C13" s="5" t="s">
        <v>254</v>
      </c>
      <c r="D13" s="7" t="s">
        <v>6</v>
      </c>
      <c r="E13" s="5" t="s">
        <v>4</v>
      </c>
      <c r="F13" s="5" t="s">
        <v>254</v>
      </c>
      <c r="G13" s="5" t="s">
        <v>4</v>
      </c>
      <c r="H13" s="61"/>
      <c r="I13" s="62"/>
      <c r="J13" s="70"/>
      <c r="K13" s="5" t="s">
        <v>8</v>
      </c>
      <c r="L13" s="5" t="s">
        <v>254</v>
      </c>
      <c r="M13" s="5" t="s">
        <v>4</v>
      </c>
      <c r="N13" s="6" t="s">
        <v>0</v>
      </c>
      <c r="O13" s="5" t="s">
        <v>254</v>
      </c>
      <c r="P13" s="7" t="s">
        <v>5</v>
      </c>
      <c r="Q13" s="5" t="s">
        <v>0</v>
      </c>
      <c r="R13" s="5" t="s">
        <v>254</v>
      </c>
      <c r="S13" s="5" t="s">
        <v>5</v>
      </c>
      <c r="T13" s="6" t="s">
        <v>0</v>
      </c>
      <c r="U13" s="5" t="s">
        <v>254</v>
      </c>
      <c r="V13" s="7" t="s">
        <v>4</v>
      </c>
      <c r="W13" s="40"/>
      <c r="X13" s="4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121"/>
      <c r="AK13" s="122"/>
      <c r="AL13" s="38"/>
      <c r="AS13"/>
    </row>
    <row r="14" spans="1:49" ht="13.5" customHeight="1">
      <c r="A14" s="125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40"/>
      <c r="X14" s="40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21"/>
      <c r="AK14" s="122"/>
      <c r="AL14" s="38"/>
      <c r="AO14" s="34" t="s">
        <v>4</v>
      </c>
      <c r="AS14" t="s">
        <v>385</v>
      </c>
      <c r="AW14" s="4" t="s">
        <v>422</v>
      </c>
    </row>
    <row r="15" spans="1:45" ht="13.5" customHeight="1">
      <c r="A15" s="125"/>
      <c r="B15" s="12"/>
      <c r="C15" s="13" t="s">
        <v>254</v>
      </c>
      <c r="D15" s="14"/>
      <c r="E15" s="13"/>
      <c r="F15" s="13" t="s">
        <v>254</v>
      </c>
      <c r="G15" s="13"/>
      <c r="H15" s="71"/>
      <c r="I15" s="72"/>
      <c r="J15" s="73"/>
      <c r="K15" s="13"/>
      <c r="L15" s="13" t="s">
        <v>254</v>
      </c>
      <c r="M15" s="13"/>
      <c r="N15" s="12"/>
      <c r="O15" s="13" t="s">
        <v>254</v>
      </c>
      <c r="P15" s="14"/>
      <c r="Q15" s="13"/>
      <c r="R15" s="13" t="s">
        <v>254</v>
      </c>
      <c r="S15" s="13"/>
      <c r="T15" s="12"/>
      <c r="U15" s="13" t="s">
        <v>254</v>
      </c>
      <c r="V15" s="14"/>
      <c r="W15" s="40"/>
      <c r="X15" s="40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21"/>
      <c r="AK15" s="122"/>
      <c r="AL15" s="38"/>
      <c r="AS15"/>
    </row>
    <row r="16" spans="1:49" ht="13.5" customHeight="1">
      <c r="A16" s="126" t="s">
        <v>35</v>
      </c>
      <c r="B16" s="45" t="s">
        <v>285</v>
      </c>
      <c r="C16" s="42"/>
      <c r="D16" s="46"/>
      <c r="E16" s="109" t="s">
        <v>3</v>
      </c>
      <c r="F16" s="109"/>
      <c r="G16" s="109"/>
      <c r="H16" s="45" t="s">
        <v>3</v>
      </c>
      <c r="I16" s="42"/>
      <c r="J16" s="46"/>
      <c r="K16" s="41"/>
      <c r="L16" s="36"/>
      <c r="M16" s="60"/>
      <c r="N16" s="45" t="s">
        <v>1</v>
      </c>
      <c r="O16" s="42"/>
      <c r="P16" s="46"/>
      <c r="Q16" s="109" t="s">
        <v>3</v>
      </c>
      <c r="R16" s="109"/>
      <c r="S16" s="109"/>
      <c r="T16" s="45" t="s">
        <v>335</v>
      </c>
      <c r="U16" s="42"/>
      <c r="V16" s="46"/>
      <c r="W16" s="40">
        <f>Y16*3+AC16*1</f>
        <v>1</v>
      </c>
      <c r="X16" s="40"/>
      <c r="Y16" s="38">
        <v>0</v>
      </c>
      <c r="Z16" s="38"/>
      <c r="AA16" s="38">
        <v>5</v>
      </c>
      <c r="AB16" s="38"/>
      <c r="AC16" s="38">
        <v>1</v>
      </c>
      <c r="AD16" s="38"/>
      <c r="AE16" s="89">
        <f>SUM(B17+E17+H17+N17+Q17+T17+AP17+B19+E19+H19+N19+Q19+T19+AP19)</f>
        <v>0</v>
      </c>
      <c r="AF16" s="38"/>
      <c r="AG16" s="89">
        <f>SUM(D17+G17+J17+P17+S17+V17+AR17+D19+G19+J19+P19+S19+V19+AR19)</f>
        <v>25</v>
      </c>
      <c r="AH16" s="38"/>
      <c r="AI16" s="89">
        <f>AE16-AG16</f>
        <v>-25</v>
      </c>
      <c r="AJ16" s="121"/>
      <c r="AK16" s="122">
        <v>7</v>
      </c>
      <c r="AL16" s="38"/>
      <c r="AS16" t="s">
        <v>386</v>
      </c>
      <c r="AW16" s="4" t="s">
        <v>423</v>
      </c>
    </row>
    <row r="17" spans="1:45" ht="13.5" customHeight="1">
      <c r="A17" s="89"/>
      <c r="B17" s="6" t="s">
        <v>4</v>
      </c>
      <c r="C17" s="5" t="s">
        <v>259</v>
      </c>
      <c r="D17" s="7" t="s">
        <v>8</v>
      </c>
      <c r="E17" s="5" t="s">
        <v>4</v>
      </c>
      <c r="F17" s="5" t="s">
        <v>259</v>
      </c>
      <c r="G17" s="5" t="s">
        <v>0</v>
      </c>
      <c r="H17" s="6" t="s">
        <v>330</v>
      </c>
      <c r="I17" s="5" t="s">
        <v>259</v>
      </c>
      <c r="J17" s="7" t="s">
        <v>8</v>
      </c>
      <c r="K17" s="61"/>
      <c r="L17" s="62"/>
      <c r="M17" s="63"/>
      <c r="N17" s="6" t="s">
        <v>4</v>
      </c>
      <c r="O17" s="5" t="s">
        <v>259</v>
      </c>
      <c r="P17" s="7" t="s">
        <v>380</v>
      </c>
      <c r="Q17" s="5" t="s">
        <v>4</v>
      </c>
      <c r="R17" s="5" t="s">
        <v>259</v>
      </c>
      <c r="S17" s="5" t="s">
        <v>9</v>
      </c>
      <c r="T17" s="6" t="s">
        <v>4</v>
      </c>
      <c r="U17" s="5" t="s">
        <v>259</v>
      </c>
      <c r="V17" s="7" t="s">
        <v>332</v>
      </c>
      <c r="W17" s="40"/>
      <c r="X17" s="4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21"/>
      <c r="AK17" s="122"/>
      <c r="AL17" s="38"/>
      <c r="AS17"/>
    </row>
    <row r="18" spans="1:49" ht="13.5" customHeight="1">
      <c r="A18" s="89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40"/>
      <c r="X18" s="40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21"/>
      <c r="AK18" s="122"/>
      <c r="AL18" s="38"/>
      <c r="AO18" s="34" t="s">
        <v>4</v>
      </c>
      <c r="AS18" t="s">
        <v>387</v>
      </c>
      <c r="AW18" s="4" t="s">
        <v>393</v>
      </c>
    </row>
    <row r="19" spans="1:38" ht="13.5" customHeight="1">
      <c r="A19" s="89"/>
      <c r="B19" s="9"/>
      <c r="C19" s="10" t="s">
        <v>259</v>
      </c>
      <c r="D19" s="11"/>
      <c r="E19" s="8"/>
      <c r="F19" s="8" t="s">
        <v>259</v>
      </c>
      <c r="G19" s="8"/>
      <c r="H19" s="9"/>
      <c r="I19" s="10" t="s">
        <v>259</v>
      </c>
      <c r="J19" s="11"/>
      <c r="K19" s="64"/>
      <c r="L19" s="65"/>
      <c r="M19" s="66"/>
      <c r="N19" s="9"/>
      <c r="O19" s="10" t="s">
        <v>259</v>
      </c>
      <c r="P19" s="11"/>
      <c r="Q19" s="8"/>
      <c r="R19" s="8" t="s">
        <v>259</v>
      </c>
      <c r="S19" s="8"/>
      <c r="T19" s="9"/>
      <c r="U19" s="10" t="s">
        <v>259</v>
      </c>
      <c r="V19" s="11"/>
      <c r="W19" s="40"/>
      <c r="X19" s="40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21"/>
      <c r="AK19" s="122"/>
      <c r="AL19" s="38"/>
    </row>
    <row r="20" spans="1:38" ht="13.5" customHeight="1">
      <c r="A20" s="90" t="s">
        <v>240</v>
      </c>
      <c r="B20" s="43" t="s">
        <v>3</v>
      </c>
      <c r="C20" s="39"/>
      <c r="D20" s="44"/>
      <c r="E20" s="39" t="s">
        <v>382</v>
      </c>
      <c r="F20" s="39"/>
      <c r="G20" s="39"/>
      <c r="H20" s="43" t="s">
        <v>2</v>
      </c>
      <c r="I20" s="39"/>
      <c r="J20" s="44"/>
      <c r="K20" s="39" t="s">
        <v>1</v>
      </c>
      <c r="L20" s="39"/>
      <c r="M20" s="39"/>
      <c r="N20" s="41"/>
      <c r="O20" s="36"/>
      <c r="P20" s="69"/>
      <c r="Q20" s="39" t="s">
        <v>421</v>
      </c>
      <c r="R20" s="39"/>
      <c r="S20" s="39"/>
      <c r="T20" s="43" t="s">
        <v>3</v>
      </c>
      <c r="U20" s="39"/>
      <c r="V20" s="44"/>
      <c r="W20" s="40">
        <f>Y20*3+AC20*1</f>
        <v>6</v>
      </c>
      <c r="X20" s="40"/>
      <c r="Y20" s="38">
        <v>1</v>
      </c>
      <c r="Z20" s="38"/>
      <c r="AA20" s="38">
        <v>2</v>
      </c>
      <c r="AB20" s="38"/>
      <c r="AC20" s="38">
        <v>3</v>
      </c>
      <c r="AD20" s="38"/>
      <c r="AE20" s="89">
        <f>SUM(B21+E21+H21+K21+Q21+T21+AP21+B23+E23+H23+K23+Q23+T23+AP23)</f>
        <v>4</v>
      </c>
      <c r="AF20" s="38"/>
      <c r="AG20" s="89">
        <f>SUM(D21+G21+J21+M21+S21+V21+AR21+D23+G23+J23+M23+S23+V23+AR23)</f>
        <v>5</v>
      </c>
      <c r="AH20" s="38"/>
      <c r="AI20" s="89">
        <f>AE20-AG20</f>
        <v>-1</v>
      </c>
      <c r="AJ20" s="121"/>
      <c r="AK20" s="122">
        <v>6</v>
      </c>
      <c r="AL20" s="38"/>
    </row>
    <row r="21" spans="1:38" ht="13.5" customHeight="1">
      <c r="A21" s="90"/>
      <c r="B21" s="6" t="s">
        <v>0</v>
      </c>
      <c r="C21" s="5" t="s">
        <v>259</v>
      </c>
      <c r="D21" s="7" t="s">
        <v>5</v>
      </c>
      <c r="E21" s="5" t="s">
        <v>4</v>
      </c>
      <c r="F21" s="5" t="s">
        <v>259</v>
      </c>
      <c r="G21" s="5" t="s">
        <v>4</v>
      </c>
      <c r="H21" s="6" t="s">
        <v>5</v>
      </c>
      <c r="I21" s="5" t="s">
        <v>259</v>
      </c>
      <c r="J21" s="7" t="s">
        <v>379</v>
      </c>
      <c r="K21" s="5" t="s">
        <v>4</v>
      </c>
      <c r="L21" s="5" t="s">
        <v>259</v>
      </c>
      <c r="M21" s="5" t="s">
        <v>380</v>
      </c>
      <c r="N21" s="61"/>
      <c r="O21" s="62"/>
      <c r="P21" s="70"/>
      <c r="Q21" s="5" t="s">
        <v>4</v>
      </c>
      <c r="R21" s="5" t="s">
        <v>259</v>
      </c>
      <c r="S21" s="5" t="s">
        <v>4</v>
      </c>
      <c r="T21" s="6" t="s">
        <v>0</v>
      </c>
      <c r="U21" s="5" t="s">
        <v>259</v>
      </c>
      <c r="V21" s="7" t="s">
        <v>5</v>
      </c>
      <c r="W21" s="40"/>
      <c r="X21" s="40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121"/>
      <c r="AK21" s="122"/>
      <c r="AL21" s="38"/>
    </row>
    <row r="22" spans="1:41" ht="13.5" customHeight="1">
      <c r="A22" s="90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40"/>
      <c r="X22" s="40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21"/>
      <c r="AK22" s="122"/>
      <c r="AL22" s="38"/>
      <c r="AO22" s="34" t="s">
        <v>4</v>
      </c>
    </row>
    <row r="23" spans="1:38" ht="13.5" customHeight="1">
      <c r="A23" s="90"/>
      <c r="B23" s="12"/>
      <c r="C23" s="13" t="s">
        <v>259</v>
      </c>
      <c r="D23" s="14"/>
      <c r="E23" s="13"/>
      <c r="F23" s="13" t="s">
        <v>259</v>
      </c>
      <c r="G23" s="13"/>
      <c r="H23" s="12"/>
      <c r="I23" s="13" t="s">
        <v>259</v>
      </c>
      <c r="J23" s="14"/>
      <c r="K23" s="13"/>
      <c r="L23" s="13" t="s">
        <v>259</v>
      </c>
      <c r="M23" s="13"/>
      <c r="N23" s="71"/>
      <c r="O23" s="72"/>
      <c r="P23" s="73"/>
      <c r="Q23" s="13"/>
      <c r="R23" s="13" t="s">
        <v>259</v>
      </c>
      <c r="S23" s="13"/>
      <c r="T23" s="12"/>
      <c r="U23" s="13" t="s">
        <v>259</v>
      </c>
      <c r="V23" s="14"/>
      <c r="W23" s="40"/>
      <c r="X23" s="40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21"/>
      <c r="AK23" s="122"/>
      <c r="AL23" s="38"/>
    </row>
    <row r="24" spans="1:38" ht="13.5" customHeight="1">
      <c r="A24" s="89" t="s">
        <v>86</v>
      </c>
      <c r="B24" s="45" t="s">
        <v>272</v>
      </c>
      <c r="C24" s="42"/>
      <c r="D24" s="46"/>
      <c r="E24" s="109" t="s">
        <v>3</v>
      </c>
      <c r="F24" s="109"/>
      <c r="G24" s="109"/>
      <c r="H24" s="45" t="s">
        <v>2</v>
      </c>
      <c r="I24" s="42"/>
      <c r="J24" s="46"/>
      <c r="K24" s="109" t="s">
        <v>286</v>
      </c>
      <c r="L24" s="109"/>
      <c r="M24" s="109"/>
      <c r="N24" s="45" t="s">
        <v>1</v>
      </c>
      <c r="O24" s="42"/>
      <c r="P24" s="46"/>
      <c r="Q24" s="41"/>
      <c r="R24" s="36"/>
      <c r="S24" s="60"/>
      <c r="T24" s="45" t="s">
        <v>1</v>
      </c>
      <c r="U24" s="42"/>
      <c r="V24" s="46"/>
      <c r="W24" s="40">
        <f>Y24*3+AC24*1</f>
        <v>9</v>
      </c>
      <c r="X24" s="40"/>
      <c r="Y24" s="38">
        <v>2</v>
      </c>
      <c r="Z24" s="38"/>
      <c r="AA24" s="38">
        <v>1</v>
      </c>
      <c r="AB24" s="38"/>
      <c r="AC24" s="38">
        <v>3</v>
      </c>
      <c r="AD24" s="38"/>
      <c r="AE24" s="89">
        <f>SUM(B25+E25+H25+K25+N25+T25+AP25+B27+E27+H27+K27+N27+T27+AP27)</f>
        <v>8</v>
      </c>
      <c r="AF24" s="38"/>
      <c r="AG24" s="89">
        <f>SUM(D25+G25+J25+M25+P25+V25+AR25+D27+G27+J27+M27+P27+V27+AR27)</f>
        <v>3</v>
      </c>
      <c r="AH24" s="38"/>
      <c r="AI24" s="89">
        <f>AE24-AG24</f>
        <v>5</v>
      </c>
      <c r="AJ24" s="121"/>
      <c r="AK24" s="122">
        <v>2</v>
      </c>
      <c r="AL24" s="38"/>
    </row>
    <row r="25" spans="1:38" ht="13.5" customHeight="1">
      <c r="A25" s="89"/>
      <c r="B25" s="6" t="s">
        <v>270</v>
      </c>
      <c r="C25" s="5" t="s">
        <v>259</v>
      </c>
      <c r="D25" s="7" t="s">
        <v>270</v>
      </c>
      <c r="E25" s="5" t="s">
        <v>4</v>
      </c>
      <c r="F25" s="5" t="s">
        <v>259</v>
      </c>
      <c r="G25" s="5" t="s">
        <v>5</v>
      </c>
      <c r="H25" s="6" t="s">
        <v>5</v>
      </c>
      <c r="I25" s="5" t="s">
        <v>259</v>
      </c>
      <c r="J25" s="7" t="s">
        <v>0</v>
      </c>
      <c r="K25" s="5" t="s">
        <v>9</v>
      </c>
      <c r="L25" s="5" t="s">
        <v>259</v>
      </c>
      <c r="M25" s="5" t="s">
        <v>4</v>
      </c>
      <c r="N25" s="6" t="s">
        <v>4</v>
      </c>
      <c r="O25" s="5" t="s">
        <v>259</v>
      </c>
      <c r="P25" s="7" t="s">
        <v>419</v>
      </c>
      <c r="Q25" s="61"/>
      <c r="R25" s="62"/>
      <c r="S25" s="63"/>
      <c r="T25" s="6" t="s">
        <v>4</v>
      </c>
      <c r="U25" s="5" t="s">
        <v>259</v>
      </c>
      <c r="V25" s="7" t="s">
        <v>4</v>
      </c>
      <c r="W25" s="40"/>
      <c r="X25" s="40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21"/>
      <c r="AK25" s="122"/>
      <c r="AL25" s="38"/>
    </row>
    <row r="26" spans="1:41" ht="13.5" customHeight="1">
      <c r="A26" s="89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40"/>
      <c r="X26" s="40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21"/>
      <c r="AK26" s="122"/>
      <c r="AL26" s="38"/>
      <c r="AO26" s="34" t="s">
        <v>4</v>
      </c>
    </row>
    <row r="27" spans="1:38" ht="13.5" customHeight="1">
      <c r="A27" s="89"/>
      <c r="B27" s="9"/>
      <c r="C27" s="10" t="s">
        <v>259</v>
      </c>
      <c r="D27" s="11"/>
      <c r="E27" s="8"/>
      <c r="F27" s="8" t="s">
        <v>259</v>
      </c>
      <c r="G27" s="8"/>
      <c r="H27" s="9"/>
      <c r="I27" s="10" t="s">
        <v>259</v>
      </c>
      <c r="J27" s="11"/>
      <c r="K27" s="8"/>
      <c r="L27" s="8" t="s">
        <v>259</v>
      </c>
      <c r="M27" s="8"/>
      <c r="N27" s="9"/>
      <c r="O27" s="10" t="s">
        <v>259</v>
      </c>
      <c r="P27" s="11"/>
      <c r="Q27" s="64"/>
      <c r="R27" s="65"/>
      <c r="S27" s="66"/>
      <c r="T27" s="9"/>
      <c r="U27" s="10" t="s">
        <v>259</v>
      </c>
      <c r="V27" s="11"/>
      <c r="W27" s="40"/>
      <c r="X27" s="40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21"/>
      <c r="AK27" s="122"/>
      <c r="AL27" s="38"/>
    </row>
    <row r="28" spans="1:38" ht="13.5" customHeight="1">
      <c r="A28" s="125" t="s">
        <v>58</v>
      </c>
      <c r="B28" s="43" t="s">
        <v>3</v>
      </c>
      <c r="C28" s="39"/>
      <c r="D28" s="44"/>
      <c r="E28" s="39" t="s">
        <v>320</v>
      </c>
      <c r="F28" s="39"/>
      <c r="G28" s="39"/>
      <c r="H28" s="43" t="s">
        <v>336</v>
      </c>
      <c r="I28" s="39"/>
      <c r="J28" s="44"/>
      <c r="K28" s="39" t="s">
        <v>2</v>
      </c>
      <c r="L28" s="39"/>
      <c r="M28" s="39"/>
      <c r="N28" s="43" t="s">
        <v>2</v>
      </c>
      <c r="O28" s="39"/>
      <c r="P28" s="44"/>
      <c r="Q28" s="39" t="s">
        <v>418</v>
      </c>
      <c r="R28" s="39"/>
      <c r="S28" s="39"/>
      <c r="T28" s="41"/>
      <c r="U28" s="36"/>
      <c r="V28" s="69"/>
      <c r="W28" s="40">
        <f>Y28*3+AC28*1</f>
        <v>8</v>
      </c>
      <c r="X28" s="40"/>
      <c r="Y28" s="38">
        <v>2</v>
      </c>
      <c r="Z28" s="38"/>
      <c r="AA28" s="38">
        <v>2</v>
      </c>
      <c r="AB28" s="38"/>
      <c r="AC28" s="38">
        <v>2</v>
      </c>
      <c r="AD28" s="38"/>
      <c r="AE28" s="89">
        <f>SUM(B29+E29+H29+K29+N29+Q29+AP29+B31+E31+H31+K31+N31+Q31+AP31)</f>
        <v>6</v>
      </c>
      <c r="AF28" s="38"/>
      <c r="AG28" s="89">
        <f>SUM(D29+G29+J29+M29+P29+S29+AR29+D31+G31+J31+M31+P31+S31+AR31)</f>
        <v>6</v>
      </c>
      <c r="AH28" s="38"/>
      <c r="AI28" s="90">
        <f>AE28-AG28</f>
        <v>0</v>
      </c>
      <c r="AJ28" s="91"/>
      <c r="AK28" s="122">
        <v>4</v>
      </c>
      <c r="AL28" s="38"/>
    </row>
    <row r="29" spans="1:38" ht="13.5" customHeight="1">
      <c r="A29" s="125"/>
      <c r="B29" s="6" t="s">
        <v>4</v>
      </c>
      <c r="C29" s="5" t="s">
        <v>259</v>
      </c>
      <c r="D29" s="7" t="s">
        <v>110</v>
      </c>
      <c r="E29" s="5" t="s">
        <v>4</v>
      </c>
      <c r="F29" s="5" t="s">
        <v>259</v>
      </c>
      <c r="G29" s="5" t="s">
        <v>317</v>
      </c>
      <c r="H29" s="6" t="s">
        <v>333</v>
      </c>
      <c r="I29" s="5" t="s">
        <v>259</v>
      </c>
      <c r="J29" s="7" t="s">
        <v>0</v>
      </c>
      <c r="K29" s="5" t="s">
        <v>110</v>
      </c>
      <c r="L29" s="5" t="s">
        <v>259</v>
      </c>
      <c r="M29" s="5" t="s">
        <v>331</v>
      </c>
      <c r="N29" s="6" t="s">
        <v>5</v>
      </c>
      <c r="O29" s="5" t="s">
        <v>259</v>
      </c>
      <c r="P29" s="7" t="s">
        <v>0</v>
      </c>
      <c r="Q29" s="5" t="s">
        <v>4</v>
      </c>
      <c r="R29" s="5" t="s">
        <v>259</v>
      </c>
      <c r="S29" s="5" t="s">
        <v>4</v>
      </c>
      <c r="T29" s="61"/>
      <c r="U29" s="62"/>
      <c r="V29" s="70"/>
      <c r="W29" s="40"/>
      <c r="X29" s="40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0"/>
      <c r="AJ29" s="91"/>
      <c r="AK29" s="122"/>
      <c r="AL29" s="38"/>
    </row>
    <row r="30" spans="1:41" ht="13.5" customHeight="1">
      <c r="A30" s="125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40"/>
      <c r="X30" s="40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0"/>
      <c r="AJ30" s="91"/>
      <c r="AK30" s="122"/>
      <c r="AL30" s="38"/>
      <c r="AO30" s="34" t="s">
        <v>4</v>
      </c>
    </row>
    <row r="31" spans="1:38" ht="13.5" customHeight="1">
      <c r="A31" s="125"/>
      <c r="B31" s="12"/>
      <c r="C31" s="13" t="s">
        <v>259</v>
      </c>
      <c r="D31" s="14"/>
      <c r="E31" s="13"/>
      <c r="F31" s="13" t="s">
        <v>259</v>
      </c>
      <c r="G31" s="13"/>
      <c r="H31" s="12"/>
      <c r="I31" s="13" t="s">
        <v>259</v>
      </c>
      <c r="J31" s="14"/>
      <c r="K31" s="13"/>
      <c r="L31" s="13" t="s">
        <v>259</v>
      </c>
      <c r="M31" s="13"/>
      <c r="N31" s="12"/>
      <c r="O31" s="13" t="s">
        <v>259</v>
      </c>
      <c r="P31" s="14"/>
      <c r="Q31" s="13"/>
      <c r="R31" s="13" t="s">
        <v>259</v>
      </c>
      <c r="S31" s="13"/>
      <c r="T31" s="71"/>
      <c r="U31" s="72"/>
      <c r="V31" s="73"/>
      <c r="W31" s="40"/>
      <c r="X31" s="40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0"/>
      <c r="AJ31" s="91"/>
      <c r="AK31" s="122"/>
      <c r="AL31" s="38"/>
    </row>
    <row r="35" spans="1:39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/>
      <c r="O36" s="28"/>
      <c r="P36" s="28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3.5" customHeight="1">
      <c r="A37" s="23"/>
      <c r="B37" s="29" t="s">
        <v>13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ht="13.5" customHeight="1">
      <c r="AM40" s="23"/>
    </row>
    <row r="41" ht="13.5" customHeight="1">
      <c r="AM41" s="23"/>
    </row>
    <row r="42" ht="13.5" customHeight="1">
      <c r="AM42" s="23"/>
    </row>
    <row r="43" ht="13.5" customHeight="1">
      <c r="AM43" s="23"/>
    </row>
    <row r="44" ht="13.5" customHeight="1">
      <c r="AM44" s="23"/>
    </row>
    <row r="45" ht="13.5" customHeight="1">
      <c r="AM45" s="23"/>
    </row>
  </sheetData>
  <sheetProtection/>
  <mergeCells count="169">
    <mergeCell ref="AI20:AJ23"/>
    <mergeCell ref="AG16:AH19"/>
    <mergeCell ref="AK28:AL31"/>
    <mergeCell ref="AG28:AH31"/>
    <mergeCell ref="AI28:AJ31"/>
    <mergeCell ref="AI16:AJ19"/>
    <mergeCell ref="AK16:AL19"/>
    <mergeCell ref="AG24:AH27"/>
    <mergeCell ref="AI24:AJ27"/>
    <mergeCell ref="AK20:AL23"/>
    <mergeCell ref="AG20:AH23"/>
    <mergeCell ref="AK24:AL27"/>
    <mergeCell ref="Y28:Z31"/>
    <mergeCell ref="AA20:AB23"/>
    <mergeCell ref="W28:X31"/>
    <mergeCell ref="AA28:AB31"/>
    <mergeCell ref="AE28:AF31"/>
    <mergeCell ref="AC20:AD23"/>
    <mergeCell ref="AE20:AF23"/>
    <mergeCell ref="AE24:AF27"/>
    <mergeCell ref="AC28:AD31"/>
    <mergeCell ref="W12:X15"/>
    <mergeCell ref="Y12:Z15"/>
    <mergeCell ref="AC24:AD27"/>
    <mergeCell ref="Y20:Z23"/>
    <mergeCell ref="W16:X19"/>
    <mergeCell ref="Y24:Z27"/>
    <mergeCell ref="AA24:AB27"/>
    <mergeCell ref="Y16:Z19"/>
    <mergeCell ref="AA16:AB19"/>
    <mergeCell ref="AG12:AH15"/>
    <mergeCell ref="AE4:AF7"/>
    <mergeCell ref="AC3:AD3"/>
    <mergeCell ref="AA4:AB7"/>
    <mergeCell ref="AE8:AF11"/>
    <mergeCell ref="AC8:AD11"/>
    <mergeCell ref="AC12:AD15"/>
    <mergeCell ref="AE16:AF19"/>
    <mergeCell ref="AE3:AF3"/>
    <mergeCell ref="AA3:AB3"/>
    <mergeCell ref="AA8:AB11"/>
    <mergeCell ref="AA12:AB15"/>
    <mergeCell ref="AC16:AD19"/>
    <mergeCell ref="AE12:AF15"/>
    <mergeCell ref="AG3:AH3"/>
    <mergeCell ref="AG4:AH7"/>
    <mergeCell ref="AK12:AL15"/>
    <mergeCell ref="AK8:AL11"/>
    <mergeCell ref="AI8:AJ11"/>
    <mergeCell ref="AI12:AJ15"/>
    <mergeCell ref="AK3:AL3"/>
    <mergeCell ref="AI4:AJ7"/>
    <mergeCell ref="AK4:AL7"/>
    <mergeCell ref="AI3:AJ3"/>
    <mergeCell ref="W3:X3"/>
    <mergeCell ref="W8:X11"/>
    <mergeCell ref="W4:X7"/>
    <mergeCell ref="Y3:Z3"/>
    <mergeCell ref="Y4:Z7"/>
    <mergeCell ref="Y8:Z11"/>
    <mergeCell ref="AC4:AD7"/>
    <mergeCell ref="AG8:AH11"/>
    <mergeCell ref="E30:G30"/>
    <mergeCell ref="T26:V26"/>
    <mergeCell ref="Q30:S30"/>
    <mergeCell ref="N28:P28"/>
    <mergeCell ref="N30:P30"/>
    <mergeCell ref="E26:G26"/>
    <mergeCell ref="H30:J30"/>
    <mergeCell ref="E28:G28"/>
    <mergeCell ref="Q28:S28"/>
    <mergeCell ref="T24:V24"/>
    <mergeCell ref="Q24:S27"/>
    <mergeCell ref="Q20:S20"/>
    <mergeCell ref="Q22:S22"/>
    <mergeCell ref="T20:V20"/>
    <mergeCell ref="W24:X27"/>
    <mergeCell ref="W20:X23"/>
    <mergeCell ref="T22:V22"/>
    <mergeCell ref="T28:V31"/>
    <mergeCell ref="K30:M30"/>
    <mergeCell ref="N26:P26"/>
    <mergeCell ref="K24:M24"/>
    <mergeCell ref="H28:J28"/>
    <mergeCell ref="K28:M28"/>
    <mergeCell ref="K26:M26"/>
    <mergeCell ref="Q16:S16"/>
    <mergeCell ref="Q18:S18"/>
    <mergeCell ref="N24:P24"/>
    <mergeCell ref="T16:V16"/>
    <mergeCell ref="N20:P23"/>
    <mergeCell ref="H26:J26"/>
    <mergeCell ref="K22:M22"/>
    <mergeCell ref="H24:J24"/>
    <mergeCell ref="T18:V18"/>
    <mergeCell ref="H20:J20"/>
    <mergeCell ref="H22:J22"/>
    <mergeCell ref="K20:M20"/>
    <mergeCell ref="K4:M4"/>
    <mergeCell ref="N3:P3"/>
    <mergeCell ref="N6:P6"/>
    <mergeCell ref="K3:M3"/>
    <mergeCell ref="N4:P4"/>
    <mergeCell ref="Q14:S14"/>
    <mergeCell ref="T3:V3"/>
    <mergeCell ref="Q4:S4"/>
    <mergeCell ref="Q3:S3"/>
    <mergeCell ref="T4:V4"/>
    <mergeCell ref="T14:V14"/>
    <mergeCell ref="Q8:S8"/>
    <mergeCell ref="T8:V8"/>
    <mergeCell ref="N8:P8"/>
    <mergeCell ref="Q10:S10"/>
    <mergeCell ref="E3:G3"/>
    <mergeCell ref="E6:G6"/>
    <mergeCell ref="Q6:S6"/>
    <mergeCell ref="E4:G4"/>
    <mergeCell ref="H4:J4"/>
    <mergeCell ref="H10:J10"/>
    <mergeCell ref="H3:J3"/>
    <mergeCell ref="K6:M6"/>
    <mergeCell ref="T6:V6"/>
    <mergeCell ref="Q12:S12"/>
    <mergeCell ref="T12:V12"/>
    <mergeCell ref="T10:V10"/>
    <mergeCell ref="K8:M8"/>
    <mergeCell ref="H16:J16"/>
    <mergeCell ref="H18:J18"/>
    <mergeCell ref="B24:D24"/>
    <mergeCell ref="E24:G24"/>
    <mergeCell ref="B22:D22"/>
    <mergeCell ref="E16:G16"/>
    <mergeCell ref="E22:G22"/>
    <mergeCell ref="E20:G20"/>
    <mergeCell ref="E18:G18"/>
    <mergeCell ref="K16:M19"/>
    <mergeCell ref="N18:P18"/>
    <mergeCell ref="N16:P16"/>
    <mergeCell ref="N10:P10"/>
    <mergeCell ref="N14:P14"/>
    <mergeCell ref="K14:M14"/>
    <mergeCell ref="K10:M10"/>
    <mergeCell ref="N12:P12"/>
    <mergeCell ref="K12:M12"/>
    <mergeCell ref="H6:J6"/>
    <mergeCell ref="B14:D14"/>
    <mergeCell ref="B10:D10"/>
    <mergeCell ref="E8:G11"/>
    <mergeCell ref="H8:J8"/>
    <mergeCell ref="B8:D8"/>
    <mergeCell ref="H12:J15"/>
    <mergeCell ref="B4:D7"/>
    <mergeCell ref="A4:A7"/>
    <mergeCell ref="A20:A23"/>
    <mergeCell ref="B12:D12"/>
    <mergeCell ref="E12:G12"/>
    <mergeCell ref="E14:G14"/>
    <mergeCell ref="A8:A11"/>
    <mergeCell ref="A12:A15"/>
    <mergeCell ref="A28:A31"/>
    <mergeCell ref="A24:A27"/>
    <mergeCell ref="A16:A19"/>
    <mergeCell ref="B26:D26"/>
    <mergeCell ref="B30:D30"/>
    <mergeCell ref="B28:D28"/>
    <mergeCell ref="B3:D3"/>
    <mergeCell ref="B16:D16"/>
    <mergeCell ref="B18:D18"/>
    <mergeCell ref="B20:D20"/>
  </mergeCells>
  <printOptions/>
  <pageMargins left="0.75" right="0.75" top="1" bottom="1" header="0.512" footer="0.512"/>
  <pageSetup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L56"/>
  <sheetViews>
    <sheetView zoomScale="75" zoomScaleNormal="75" zoomScaleSheetLayoutView="70" zoomScalePageLayoutView="0" workbookViewId="0" topLeftCell="A1">
      <selection activeCell="AH16" sqref="AH16:AI19"/>
    </sheetView>
  </sheetViews>
  <sheetFormatPr defaultColWidth="3" defaultRowHeight="13.5" customHeight="1"/>
  <cols>
    <col min="1" max="1" width="10" style="1" customWidth="1"/>
    <col min="32" max="32" width="3" style="20" customWidth="1"/>
    <col min="44" max="44" width="3" style="20" customWidth="1"/>
  </cols>
  <sheetData>
    <row r="3" spans="1:64" ht="13.5" customHeight="1">
      <c r="A3" s="30" t="s">
        <v>232</v>
      </c>
      <c r="B3" s="82" t="s">
        <v>43</v>
      </c>
      <c r="C3" s="82"/>
      <c r="D3" s="82"/>
      <c r="E3" s="82" t="s">
        <v>31</v>
      </c>
      <c r="F3" s="82"/>
      <c r="G3" s="82"/>
      <c r="H3" s="82" t="s">
        <v>35</v>
      </c>
      <c r="I3" s="82"/>
      <c r="J3" s="82"/>
      <c r="K3" s="82" t="s">
        <v>36</v>
      </c>
      <c r="L3" s="82"/>
      <c r="M3" s="82"/>
      <c r="N3" s="82" t="s">
        <v>37</v>
      </c>
      <c r="O3" s="82"/>
      <c r="P3" s="82"/>
      <c r="Q3" s="82" t="s">
        <v>32</v>
      </c>
      <c r="R3" s="82"/>
      <c r="S3" s="82"/>
      <c r="T3" s="82" t="s">
        <v>44</v>
      </c>
      <c r="U3" s="82"/>
      <c r="V3" s="82"/>
      <c r="W3" s="82" t="s">
        <v>33</v>
      </c>
      <c r="X3" s="82"/>
      <c r="Y3" s="82"/>
      <c r="Z3" s="80" t="s">
        <v>26</v>
      </c>
      <c r="AA3" s="83"/>
      <c r="AB3" s="79" t="s">
        <v>14</v>
      </c>
      <c r="AC3" s="67"/>
      <c r="AD3" s="79" t="s">
        <v>15</v>
      </c>
      <c r="AE3" s="67"/>
      <c r="AF3" s="79" t="s">
        <v>16</v>
      </c>
      <c r="AG3" s="67"/>
      <c r="AH3" s="79" t="s">
        <v>19</v>
      </c>
      <c r="AI3" s="67"/>
      <c r="AJ3" s="79" t="s">
        <v>20</v>
      </c>
      <c r="AK3" s="67"/>
      <c r="AL3" s="80" t="s">
        <v>21</v>
      </c>
      <c r="AM3" s="81"/>
      <c r="AN3" s="67" t="s">
        <v>22</v>
      </c>
      <c r="AO3" s="68"/>
      <c r="AQ3" t="s">
        <v>30</v>
      </c>
      <c r="AR3"/>
      <c r="BL3" s="27"/>
    </row>
    <row r="4" spans="1:64" ht="13.5" customHeight="1">
      <c r="A4" s="37" t="s">
        <v>27</v>
      </c>
      <c r="B4" s="41"/>
      <c r="C4" s="36"/>
      <c r="D4" s="60"/>
      <c r="E4" s="39" t="s">
        <v>2</v>
      </c>
      <c r="F4" s="39"/>
      <c r="G4" s="39"/>
      <c r="H4" s="43" t="s">
        <v>40</v>
      </c>
      <c r="I4" s="39"/>
      <c r="J4" s="44"/>
      <c r="K4" s="39" t="s">
        <v>2</v>
      </c>
      <c r="L4" s="39"/>
      <c r="M4" s="39"/>
      <c r="N4" s="43" t="s">
        <v>112</v>
      </c>
      <c r="O4" s="39"/>
      <c r="P4" s="44"/>
      <c r="Q4" s="39" t="s">
        <v>2</v>
      </c>
      <c r="R4" s="39"/>
      <c r="S4" s="39"/>
      <c r="T4" s="43" t="s">
        <v>1</v>
      </c>
      <c r="U4" s="39"/>
      <c r="V4" s="44"/>
      <c r="W4" s="39" t="s">
        <v>3</v>
      </c>
      <c r="X4" s="39"/>
      <c r="Y4" s="39"/>
      <c r="Z4" s="40">
        <f>AB4*3+AF4*1</f>
        <v>16</v>
      </c>
      <c r="AA4" s="40"/>
      <c r="AB4" s="38">
        <v>5</v>
      </c>
      <c r="AC4" s="38"/>
      <c r="AD4" s="38">
        <v>1</v>
      </c>
      <c r="AE4" s="38"/>
      <c r="AF4" s="38">
        <v>1</v>
      </c>
      <c r="AG4" s="38"/>
      <c r="AH4" s="43">
        <f>SUM(E5+H5+K5+N5+Q5+T5+W5+BE5+BH5+E7+H7+K7+N7+Q7+T7+W7+BE7+BH7)</f>
        <v>46</v>
      </c>
      <c r="AI4" s="44"/>
      <c r="AJ4" s="43">
        <f>SUM(G5+J5+M5+P5+S5+V5+Y5+BG5+BJ5+G7+J7+M7+P7+S7+V7+Y7+BG7+BJ7)</f>
        <v>9</v>
      </c>
      <c r="AK4" s="44"/>
      <c r="AL4" s="49">
        <f>AH4-AJ4</f>
        <v>37</v>
      </c>
      <c r="AM4" s="50"/>
      <c r="AN4" s="67">
        <v>1</v>
      </c>
      <c r="AO4" s="68"/>
      <c r="AR4"/>
      <c r="BL4" s="27"/>
    </row>
    <row r="5" spans="1:64" ht="13.5" customHeight="1">
      <c r="A5" s="37"/>
      <c r="B5" s="61"/>
      <c r="C5" s="62"/>
      <c r="D5" s="63"/>
      <c r="E5" s="5" t="s">
        <v>46</v>
      </c>
      <c r="F5" s="5" t="s">
        <v>17</v>
      </c>
      <c r="G5" s="5" t="s">
        <v>5</v>
      </c>
      <c r="H5" s="6" t="s">
        <v>11</v>
      </c>
      <c r="I5" s="5" t="s">
        <v>17</v>
      </c>
      <c r="J5" s="7" t="s">
        <v>4</v>
      </c>
      <c r="K5" s="5" t="s">
        <v>5</v>
      </c>
      <c r="L5" s="5" t="s">
        <v>17</v>
      </c>
      <c r="M5" s="5" t="s">
        <v>4</v>
      </c>
      <c r="N5" s="6" t="s">
        <v>9</v>
      </c>
      <c r="O5" s="5" t="s">
        <v>17</v>
      </c>
      <c r="P5" s="7" t="s">
        <v>4</v>
      </c>
      <c r="Q5" s="5" t="s">
        <v>108</v>
      </c>
      <c r="R5" s="5" t="s">
        <v>17</v>
      </c>
      <c r="S5" s="5" t="s">
        <v>4</v>
      </c>
      <c r="T5" s="6" t="s">
        <v>157</v>
      </c>
      <c r="U5" s="5" t="s">
        <v>17</v>
      </c>
      <c r="V5" s="7" t="s">
        <v>0</v>
      </c>
      <c r="W5" s="5" t="s">
        <v>197</v>
      </c>
      <c r="X5" s="5" t="s">
        <v>17</v>
      </c>
      <c r="Y5" s="5" t="s">
        <v>9</v>
      </c>
      <c r="Z5" s="40"/>
      <c r="AA5" s="40"/>
      <c r="AB5" s="38"/>
      <c r="AC5" s="38"/>
      <c r="AD5" s="38"/>
      <c r="AE5" s="38"/>
      <c r="AF5" s="38"/>
      <c r="AG5" s="38"/>
      <c r="AH5" s="45"/>
      <c r="AI5" s="46"/>
      <c r="AJ5" s="45"/>
      <c r="AK5" s="46"/>
      <c r="AL5" s="51"/>
      <c r="AM5" s="52"/>
      <c r="AN5" s="67"/>
      <c r="AO5" s="68"/>
      <c r="AR5"/>
      <c r="BL5" s="27"/>
    </row>
    <row r="6" spans="1:64" ht="13.5" customHeight="1">
      <c r="A6" s="37"/>
      <c r="B6" s="61"/>
      <c r="C6" s="62"/>
      <c r="D6" s="63"/>
      <c r="E6" s="58"/>
      <c r="F6" s="58"/>
      <c r="G6" s="58"/>
      <c r="H6" s="57"/>
      <c r="I6" s="58"/>
      <c r="J6" s="59"/>
      <c r="K6" s="58"/>
      <c r="L6" s="58"/>
      <c r="M6" s="58"/>
      <c r="N6" s="57"/>
      <c r="O6" s="58"/>
      <c r="P6" s="59"/>
      <c r="Q6" s="58"/>
      <c r="R6" s="58"/>
      <c r="S6" s="58"/>
      <c r="T6" s="57"/>
      <c r="U6" s="58"/>
      <c r="V6" s="59"/>
      <c r="W6" s="58"/>
      <c r="X6" s="58"/>
      <c r="Y6" s="58"/>
      <c r="Z6" s="40"/>
      <c r="AA6" s="40"/>
      <c r="AB6" s="38"/>
      <c r="AC6" s="38"/>
      <c r="AD6" s="38"/>
      <c r="AE6" s="38"/>
      <c r="AF6" s="38"/>
      <c r="AG6" s="38"/>
      <c r="AH6" s="45"/>
      <c r="AI6" s="46"/>
      <c r="AJ6" s="45"/>
      <c r="AK6" s="46"/>
      <c r="AL6" s="51"/>
      <c r="AM6" s="52"/>
      <c r="AN6" s="67"/>
      <c r="AO6" s="68"/>
      <c r="AR6"/>
      <c r="BL6" s="27"/>
    </row>
    <row r="7" spans="1:64" ht="13.5" customHeight="1">
      <c r="A7" s="37"/>
      <c r="B7" s="64"/>
      <c r="C7" s="65"/>
      <c r="D7" s="66"/>
      <c r="E7" s="10"/>
      <c r="F7" s="10" t="s">
        <v>17</v>
      </c>
      <c r="G7" s="10"/>
      <c r="H7" s="9"/>
      <c r="I7" s="10" t="s">
        <v>17</v>
      </c>
      <c r="J7" s="11"/>
      <c r="K7" s="10"/>
      <c r="L7" s="10" t="s">
        <v>17</v>
      </c>
      <c r="M7" s="10"/>
      <c r="N7" s="9"/>
      <c r="O7" s="10" t="s">
        <v>17</v>
      </c>
      <c r="P7" s="11"/>
      <c r="Q7" s="10"/>
      <c r="R7" s="10" t="s">
        <v>17</v>
      </c>
      <c r="S7" s="10"/>
      <c r="T7" s="9"/>
      <c r="U7" s="10" t="s">
        <v>17</v>
      </c>
      <c r="V7" s="11"/>
      <c r="W7" s="10"/>
      <c r="X7" s="10" t="s">
        <v>17</v>
      </c>
      <c r="Y7" s="10"/>
      <c r="Z7" s="40"/>
      <c r="AA7" s="40"/>
      <c r="AB7" s="38"/>
      <c r="AC7" s="38"/>
      <c r="AD7" s="38"/>
      <c r="AE7" s="38"/>
      <c r="AF7" s="38"/>
      <c r="AG7" s="38"/>
      <c r="AH7" s="47"/>
      <c r="AI7" s="48"/>
      <c r="AJ7" s="47"/>
      <c r="AK7" s="48"/>
      <c r="AL7" s="53"/>
      <c r="AM7" s="54"/>
      <c r="AN7" s="67"/>
      <c r="AO7" s="68"/>
      <c r="AR7"/>
      <c r="BL7" s="27"/>
    </row>
    <row r="8" spans="1:64" ht="13.5" customHeight="1">
      <c r="A8" s="37" t="s">
        <v>31</v>
      </c>
      <c r="B8" s="43" t="s">
        <v>3</v>
      </c>
      <c r="C8" s="39"/>
      <c r="D8" s="44"/>
      <c r="E8" s="41"/>
      <c r="F8" s="36"/>
      <c r="G8" s="60"/>
      <c r="H8" s="43" t="s">
        <v>2</v>
      </c>
      <c r="I8" s="39"/>
      <c r="J8" s="44"/>
      <c r="K8" s="39" t="s">
        <v>2</v>
      </c>
      <c r="L8" s="39"/>
      <c r="M8" s="39"/>
      <c r="N8" s="43" t="s">
        <v>1</v>
      </c>
      <c r="O8" s="39"/>
      <c r="P8" s="44"/>
      <c r="Q8" s="39" t="s">
        <v>113</v>
      </c>
      <c r="R8" s="39"/>
      <c r="S8" s="39"/>
      <c r="T8" s="43" t="s">
        <v>202</v>
      </c>
      <c r="U8" s="39"/>
      <c r="V8" s="44"/>
      <c r="W8" s="39" t="s">
        <v>2</v>
      </c>
      <c r="X8" s="39"/>
      <c r="Y8" s="39"/>
      <c r="Z8" s="40">
        <v>16</v>
      </c>
      <c r="AA8" s="40"/>
      <c r="AB8" s="38">
        <v>5</v>
      </c>
      <c r="AC8" s="38"/>
      <c r="AD8" s="38">
        <v>1</v>
      </c>
      <c r="AE8" s="38"/>
      <c r="AF8" s="38">
        <v>1</v>
      </c>
      <c r="AG8" s="38"/>
      <c r="AH8" s="43">
        <f>SUM(B9+H9+K9+N9+Q9+T9+W9+BE9+BH9+B11+H11+K11+N11+Q11+T11+W11+BE11+BH11)</f>
        <v>47</v>
      </c>
      <c r="AI8" s="44"/>
      <c r="AJ8" s="43">
        <f>SUM(D9+J9+M9+P9+S9+V9+Y9+BG9+BJ9+D11+J11+M11+P11+S11+V11+Y11+BG11+BJ11)</f>
        <v>11</v>
      </c>
      <c r="AK8" s="44"/>
      <c r="AL8" s="49">
        <f>AH8-AJ8</f>
        <v>36</v>
      </c>
      <c r="AM8" s="50"/>
      <c r="AN8" s="67">
        <v>2</v>
      </c>
      <c r="AO8" s="68"/>
      <c r="AR8"/>
      <c r="BL8" s="27"/>
    </row>
    <row r="9" spans="1:64" ht="13.5" customHeight="1">
      <c r="A9" s="37"/>
      <c r="B9" s="6" t="s">
        <v>5</v>
      </c>
      <c r="C9" s="5" t="s">
        <v>17</v>
      </c>
      <c r="D9" s="7" t="s">
        <v>7</v>
      </c>
      <c r="E9" s="61"/>
      <c r="F9" s="62"/>
      <c r="G9" s="63"/>
      <c r="H9" s="6" t="s">
        <v>165</v>
      </c>
      <c r="I9" s="5" t="s">
        <v>17</v>
      </c>
      <c r="J9" s="7" t="s">
        <v>4</v>
      </c>
      <c r="K9" s="5" t="s">
        <v>5</v>
      </c>
      <c r="L9" s="5" t="s">
        <v>17</v>
      </c>
      <c r="M9" s="5" t="s">
        <v>4</v>
      </c>
      <c r="N9" s="6" t="s">
        <v>110</v>
      </c>
      <c r="O9" s="5" t="s">
        <v>17</v>
      </c>
      <c r="P9" s="7" t="s">
        <v>110</v>
      </c>
      <c r="Q9" s="5" t="s">
        <v>107</v>
      </c>
      <c r="R9" s="5" t="s">
        <v>17</v>
      </c>
      <c r="S9" s="5" t="s">
        <v>0</v>
      </c>
      <c r="T9" s="6" t="s">
        <v>199</v>
      </c>
      <c r="U9" s="5" t="s">
        <v>17</v>
      </c>
      <c r="V9" s="7" t="s">
        <v>4</v>
      </c>
      <c r="W9" s="5" t="s">
        <v>159</v>
      </c>
      <c r="X9" s="5" t="s">
        <v>17</v>
      </c>
      <c r="Y9" s="5" t="s">
        <v>0</v>
      </c>
      <c r="Z9" s="40"/>
      <c r="AA9" s="40"/>
      <c r="AB9" s="38"/>
      <c r="AC9" s="38"/>
      <c r="AD9" s="38"/>
      <c r="AE9" s="38"/>
      <c r="AF9" s="38"/>
      <c r="AG9" s="38"/>
      <c r="AH9" s="45"/>
      <c r="AI9" s="46"/>
      <c r="AJ9" s="45"/>
      <c r="AK9" s="46"/>
      <c r="AL9" s="51"/>
      <c r="AM9" s="52"/>
      <c r="AN9" s="67"/>
      <c r="AO9" s="68"/>
      <c r="AR9"/>
      <c r="BL9" s="27"/>
    </row>
    <row r="10" spans="1:64" ht="13.5" customHeight="1">
      <c r="A10" s="37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40"/>
      <c r="AA10" s="40"/>
      <c r="AB10" s="38"/>
      <c r="AC10" s="38"/>
      <c r="AD10" s="38"/>
      <c r="AE10" s="38"/>
      <c r="AF10" s="38"/>
      <c r="AG10" s="38"/>
      <c r="AH10" s="45"/>
      <c r="AI10" s="46"/>
      <c r="AJ10" s="45"/>
      <c r="AK10" s="46"/>
      <c r="AL10" s="51"/>
      <c r="AM10" s="52"/>
      <c r="AN10" s="67"/>
      <c r="AO10" s="68"/>
      <c r="AR10"/>
      <c r="BL10" s="27"/>
    </row>
    <row r="11" spans="1:64" ht="13.5" customHeight="1">
      <c r="A11" s="37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40"/>
      <c r="AA11" s="40"/>
      <c r="AB11" s="38"/>
      <c r="AC11" s="38"/>
      <c r="AD11" s="38"/>
      <c r="AE11" s="38"/>
      <c r="AF11" s="38"/>
      <c r="AG11" s="38"/>
      <c r="AH11" s="47"/>
      <c r="AI11" s="48"/>
      <c r="AJ11" s="47"/>
      <c r="AK11" s="48"/>
      <c r="AL11" s="53"/>
      <c r="AM11" s="54"/>
      <c r="AN11" s="67"/>
      <c r="AO11" s="68"/>
      <c r="AR11"/>
      <c r="BL11" s="27"/>
    </row>
    <row r="12" spans="1:64" ht="13.5" customHeight="1">
      <c r="A12" s="37" t="s">
        <v>35</v>
      </c>
      <c r="B12" s="43" t="s">
        <v>3</v>
      </c>
      <c r="C12" s="39"/>
      <c r="D12" s="44"/>
      <c r="E12" s="39" t="s">
        <v>3</v>
      </c>
      <c r="F12" s="39"/>
      <c r="G12" s="39"/>
      <c r="H12" s="41"/>
      <c r="I12" s="36"/>
      <c r="J12" s="69"/>
      <c r="K12" s="39" t="s">
        <v>47</v>
      </c>
      <c r="L12" s="39"/>
      <c r="M12" s="39"/>
      <c r="N12" s="43" t="s">
        <v>3</v>
      </c>
      <c r="O12" s="39"/>
      <c r="P12" s="44"/>
      <c r="Q12" s="39" t="s">
        <v>3</v>
      </c>
      <c r="R12" s="39"/>
      <c r="S12" s="39"/>
      <c r="T12" s="43" t="s">
        <v>3</v>
      </c>
      <c r="U12" s="39"/>
      <c r="V12" s="44"/>
      <c r="W12" s="39" t="s">
        <v>3</v>
      </c>
      <c r="X12" s="39"/>
      <c r="Y12" s="39"/>
      <c r="Z12" s="40">
        <f>AB12*3+AF12*1</f>
        <v>0</v>
      </c>
      <c r="AA12" s="40"/>
      <c r="AB12" s="38">
        <v>0</v>
      </c>
      <c r="AC12" s="38"/>
      <c r="AD12" s="38">
        <v>7</v>
      </c>
      <c r="AE12" s="38"/>
      <c r="AF12" s="38">
        <v>0</v>
      </c>
      <c r="AG12" s="38"/>
      <c r="AH12" s="43">
        <f>SUM(BH15+BE15+W15+T15+Q15+N15+K15+E15+B15+BH13+BE13+W13+T13+Q13+N13+K13+E13+B13)</f>
        <v>1</v>
      </c>
      <c r="AI12" s="44"/>
      <c r="AJ12" s="43">
        <f>SUM(BJ15+BG15+Y15+V15+S15+P15+M15+G15+D15+BJ13+BG13+Y13+V13+S13+P13+M13+G13+D13)</f>
        <v>97</v>
      </c>
      <c r="AK12" s="44"/>
      <c r="AL12" s="49">
        <f>AH12-AJ12</f>
        <v>-96</v>
      </c>
      <c r="AM12" s="50"/>
      <c r="AN12" s="74">
        <v>8</v>
      </c>
      <c r="AO12" s="75"/>
      <c r="AR12"/>
      <c r="BL12" s="27"/>
    </row>
    <row r="13" spans="1:64" ht="13.5" customHeight="1">
      <c r="A13" s="37"/>
      <c r="B13" s="6" t="s">
        <v>4</v>
      </c>
      <c r="C13" s="5" t="s">
        <v>17</v>
      </c>
      <c r="D13" s="7" t="s">
        <v>49</v>
      </c>
      <c r="E13" s="5" t="s">
        <v>4</v>
      </c>
      <c r="F13" s="5" t="s">
        <v>17</v>
      </c>
      <c r="G13" s="5" t="s">
        <v>166</v>
      </c>
      <c r="H13" s="61"/>
      <c r="I13" s="62"/>
      <c r="J13" s="70"/>
      <c r="K13" s="5" t="s">
        <v>4</v>
      </c>
      <c r="L13" s="5" t="s">
        <v>17</v>
      </c>
      <c r="M13" s="5" t="s">
        <v>8</v>
      </c>
      <c r="N13" s="6" t="s">
        <v>0</v>
      </c>
      <c r="O13" s="5" t="s">
        <v>17</v>
      </c>
      <c r="P13" s="7" t="s">
        <v>160</v>
      </c>
      <c r="Q13" s="5" t="s">
        <v>4</v>
      </c>
      <c r="R13" s="5" t="s">
        <v>17</v>
      </c>
      <c r="S13" s="5" t="s">
        <v>18</v>
      </c>
      <c r="T13" s="6" t="s">
        <v>4</v>
      </c>
      <c r="U13" s="5" t="s">
        <v>17</v>
      </c>
      <c r="V13" s="7" t="s">
        <v>106</v>
      </c>
      <c r="W13" s="5" t="s">
        <v>4</v>
      </c>
      <c r="X13" s="5" t="s">
        <v>17</v>
      </c>
      <c r="Y13" s="5" t="s">
        <v>10</v>
      </c>
      <c r="Z13" s="40"/>
      <c r="AA13" s="40"/>
      <c r="AB13" s="38"/>
      <c r="AC13" s="38"/>
      <c r="AD13" s="38"/>
      <c r="AE13" s="38"/>
      <c r="AF13" s="38"/>
      <c r="AG13" s="38"/>
      <c r="AH13" s="45"/>
      <c r="AI13" s="46"/>
      <c r="AJ13" s="45"/>
      <c r="AK13" s="46"/>
      <c r="AL13" s="51"/>
      <c r="AM13" s="52"/>
      <c r="AN13" s="74"/>
      <c r="AO13" s="75"/>
      <c r="AR13"/>
      <c r="BL13" s="27"/>
    </row>
    <row r="14" spans="1:64" ht="13.5" customHeight="1">
      <c r="A14" s="37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40"/>
      <c r="AA14" s="40"/>
      <c r="AB14" s="38"/>
      <c r="AC14" s="38"/>
      <c r="AD14" s="38"/>
      <c r="AE14" s="38"/>
      <c r="AF14" s="38"/>
      <c r="AG14" s="38"/>
      <c r="AH14" s="45"/>
      <c r="AI14" s="46"/>
      <c r="AJ14" s="45"/>
      <c r="AK14" s="46"/>
      <c r="AL14" s="51"/>
      <c r="AM14" s="52"/>
      <c r="AN14" s="74"/>
      <c r="AO14" s="75"/>
      <c r="AR14"/>
      <c r="BL14" s="27"/>
    </row>
    <row r="15" spans="1:64" ht="13.5" customHeight="1">
      <c r="A15" s="37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40"/>
      <c r="AA15" s="40"/>
      <c r="AB15" s="38"/>
      <c r="AC15" s="38"/>
      <c r="AD15" s="38"/>
      <c r="AE15" s="38"/>
      <c r="AF15" s="38"/>
      <c r="AG15" s="38"/>
      <c r="AH15" s="47"/>
      <c r="AI15" s="48"/>
      <c r="AJ15" s="47"/>
      <c r="AK15" s="48"/>
      <c r="AL15" s="53"/>
      <c r="AM15" s="54"/>
      <c r="AN15" s="74"/>
      <c r="AO15" s="75"/>
      <c r="AR15"/>
      <c r="BL15" s="27"/>
    </row>
    <row r="16" spans="1:64" ht="13.5" customHeight="1">
      <c r="A16" s="76" t="s">
        <v>36</v>
      </c>
      <c r="B16" s="45" t="s">
        <v>3</v>
      </c>
      <c r="C16" s="42"/>
      <c r="D16" s="46"/>
      <c r="E16" s="42" t="s">
        <v>3</v>
      </c>
      <c r="F16" s="42"/>
      <c r="G16" s="42"/>
      <c r="H16" s="45" t="s">
        <v>2</v>
      </c>
      <c r="I16" s="42"/>
      <c r="J16" s="46"/>
      <c r="K16" s="41"/>
      <c r="L16" s="36"/>
      <c r="M16" s="60"/>
      <c r="N16" s="45" t="s">
        <v>1</v>
      </c>
      <c r="O16" s="42"/>
      <c r="P16" s="46"/>
      <c r="Q16" s="42" t="s">
        <v>2</v>
      </c>
      <c r="R16" s="42"/>
      <c r="S16" s="42"/>
      <c r="T16" s="45" t="s">
        <v>1</v>
      </c>
      <c r="U16" s="42"/>
      <c r="V16" s="46"/>
      <c r="W16" s="42" t="s">
        <v>2</v>
      </c>
      <c r="X16" s="42"/>
      <c r="Y16" s="42"/>
      <c r="Z16" s="40">
        <f>AB16*3+AF16*1</f>
        <v>11</v>
      </c>
      <c r="AA16" s="40"/>
      <c r="AB16" s="38">
        <v>3</v>
      </c>
      <c r="AC16" s="38"/>
      <c r="AD16" s="38">
        <v>2</v>
      </c>
      <c r="AE16" s="38"/>
      <c r="AF16" s="38">
        <v>2</v>
      </c>
      <c r="AG16" s="38"/>
      <c r="AH16" s="43">
        <f>SUM(BH19+BE19+W19+T19+Q19+N19+H19+E19+B19+BH17+BE17+W17+T17+Q17+N17+H17+E17+B17)</f>
        <v>11</v>
      </c>
      <c r="AI16" s="44"/>
      <c r="AJ16" s="43">
        <f>SUM(BJ19+BG19+Y19+V19+S19+P19+J19+G19+D19+BJ17+BG17+Y17+V17+S17+P17+J17+G17+D17)</f>
        <v>5</v>
      </c>
      <c r="AK16" s="44"/>
      <c r="AL16" s="49">
        <f>AH16-AJ16</f>
        <v>6</v>
      </c>
      <c r="AM16" s="50"/>
      <c r="AN16" s="67">
        <v>5</v>
      </c>
      <c r="AO16" s="68"/>
      <c r="AR16"/>
      <c r="BL16" s="27"/>
    </row>
    <row r="17" spans="1:64" ht="13.5" customHeight="1">
      <c r="A17" s="77"/>
      <c r="B17" s="6" t="s">
        <v>162</v>
      </c>
      <c r="C17" s="5" t="s">
        <v>17</v>
      </c>
      <c r="D17" s="7" t="s">
        <v>5</v>
      </c>
      <c r="E17" s="5" t="s">
        <v>4</v>
      </c>
      <c r="F17" s="5" t="s">
        <v>17</v>
      </c>
      <c r="G17" s="5" t="s">
        <v>5</v>
      </c>
      <c r="H17" s="6" t="s">
        <v>48</v>
      </c>
      <c r="I17" s="5" t="s">
        <v>17</v>
      </c>
      <c r="J17" s="7" t="s">
        <v>4</v>
      </c>
      <c r="K17" s="61"/>
      <c r="L17" s="62"/>
      <c r="M17" s="63"/>
      <c r="N17" s="6" t="s">
        <v>4</v>
      </c>
      <c r="O17" s="5" t="s">
        <v>17</v>
      </c>
      <c r="P17" s="7" t="s">
        <v>4</v>
      </c>
      <c r="Q17" s="5" t="s">
        <v>5</v>
      </c>
      <c r="R17" s="5" t="s">
        <v>17</v>
      </c>
      <c r="S17" s="5" t="s">
        <v>161</v>
      </c>
      <c r="T17" s="6" t="s">
        <v>0</v>
      </c>
      <c r="U17" s="5" t="s">
        <v>17</v>
      </c>
      <c r="V17" s="7" t="s">
        <v>0</v>
      </c>
      <c r="W17" s="5" t="s">
        <v>0</v>
      </c>
      <c r="X17" s="5" t="s">
        <v>17</v>
      </c>
      <c r="Y17" s="5" t="s">
        <v>4</v>
      </c>
      <c r="Z17" s="40"/>
      <c r="AA17" s="40"/>
      <c r="AB17" s="38"/>
      <c r="AC17" s="38"/>
      <c r="AD17" s="38"/>
      <c r="AE17" s="38"/>
      <c r="AF17" s="38"/>
      <c r="AG17" s="38"/>
      <c r="AH17" s="45"/>
      <c r="AI17" s="46"/>
      <c r="AJ17" s="45"/>
      <c r="AK17" s="46"/>
      <c r="AL17" s="51"/>
      <c r="AM17" s="52"/>
      <c r="AN17" s="67"/>
      <c r="AO17" s="68"/>
      <c r="AR17"/>
      <c r="BL17" s="27"/>
    </row>
    <row r="18" spans="1:64" ht="13.5" customHeight="1">
      <c r="A18" s="77"/>
      <c r="B18" s="57"/>
      <c r="C18" s="58"/>
      <c r="D18" s="59"/>
      <c r="E18" s="58"/>
      <c r="F18" s="58"/>
      <c r="G18" s="58"/>
      <c r="H18" s="57"/>
      <c r="I18" s="58"/>
      <c r="J18" s="59"/>
      <c r="K18" s="61"/>
      <c r="L18" s="62"/>
      <c r="M18" s="63"/>
      <c r="N18" s="57"/>
      <c r="O18" s="58"/>
      <c r="P18" s="59"/>
      <c r="Q18" s="58"/>
      <c r="R18" s="58"/>
      <c r="S18" s="58"/>
      <c r="T18" s="57"/>
      <c r="U18" s="58"/>
      <c r="V18" s="59"/>
      <c r="W18" s="58"/>
      <c r="X18" s="58"/>
      <c r="Y18" s="58"/>
      <c r="Z18" s="40"/>
      <c r="AA18" s="40"/>
      <c r="AB18" s="38"/>
      <c r="AC18" s="38"/>
      <c r="AD18" s="38"/>
      <c r="AE18" s="38"/>
      <c r="AF18" s="38"/>
      <c r="AG18" s="38"/>
      <c r="AH18" s="45"/>
      <c r="AI18" s="46"/>
      <c r="AJ18" s="45"/>
      <c r="AK18" s="46"/>
      <c r="AL18" s="51"/>
      <c r="AM18" s="52"/>
      <c r="AN18" s="67"/>
      <c r="AO18" s="68"/>
      <c r="AR18"/>
      <c r="BL18" s="27"/>
    </row>
    <row r="19" spans="1:64" ht="13.5" customHeight="1">
      <c r="A19" s="78"/>
      <c r="B19" s="9"/>
      <c r="C19" s="10" t="s">
        <v>17</v>
      </c>
      <c r="D19" s="11"/>
      <c r="E19" s="10"/>
      <c r="F19" s="10" t="s">
        <v>17</v>
      </c>
      <c r="G19" s="10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10"/>
      <c r="R19" s="10" t="s">
        <v>17</v>
      </c>
      <c r="S19" s="10"/>
      <c r="T19" s="9"/>
      <c r="U19" s="10" t="s">
        <v>17</v>
      </c>
      <c r="V19" s="11"/>
      <c r="W19" s="10"/>
      <c r="X19" s="10" t="s">
        <v>17</v>
      </c>
      <c r="Y19" s="10"/>
      <c r="Z19" s="40"/>
      <c r="AA19" s="40"/>
      <c r="AB19" s="38"/>
      <c r="AC19" s="38"/>
      <c r="AD19" s="38"/>
      <c r="AE19" s="38"/>
      <c r="AF19" s="38"/>
      <c r="AG19" s="38"/>
      <c r="AH19" s="47"/>
      <c r="AI19" s="48"/>
      <c r="AJ19" s="47"/>
      <c r="AK19" s="48"/>
      <c r="AL19" s="53"/>
      <c r="AM19" s="54"/>
      <c r="AN19" s="67"/>
      <c r="AO19" s="68"/>
      <c r="AR19"/>
      <c r="BL19" s="27"/>
    </row>
    <row r="20" spans="1:64" ht="13.5" customHeight="1">
      <c r="A20" s="37" t="s">
        <v>37</v>
      </c>
      <c r="B20" s="43" t="s">
        <v>3</v>
      </c>
      <c r="C20" s="39"/>
      <c r="D20" s="44"/>
      <c r="E20" s="39" t="s">
        <v>1</v>
      </c>
      <c r="F20" s="39"/>
      <c r="G20" s="39"/>
      <c r="H20" s="43" t="s">
        <v>2</v>
      </c>
      <c r="I20" s="39"/>
      <c r="J20" s="44"/>
      <c r="K20" s="39" t="s">
        <v>1</v>
      </c>
      <c r="L20" s="39"/>
      <c r="M20" s="39"/>
      <c r="N20" s="41"/>
      <c r="O20" s="36"/>
      <c r="P20" s="69"/>
      <c r="Q20" s="39" t="s">
        <v>2</v>
      </c>
      <c r="R20" s="39"/>
      <c r="S20" s="39"/>
      <c r="T20" s="43" t="s">
        <v>56</v>
      </c>
      <c r="U20" s="39"/>
      <c r="V20" s="44"/>
      <c r="W20" s="39" t="s">
        <v>3</v>
      </c>
      <c r="X20" s="39"/>
      <c r="Y20" s="39"/>
      <c r="Z20" s="40">
        <f>AB20*3+AF20*1</f>
        <v>11</v>
      </c>
      <c r="AA20" s="40"/>
      <c r="AB20" s="38">
        <v>3</v>
      </c>
      <c r="AC20" s="38"/>
      <c r="AD20" s="38">
        <v>2</v>
      </c>
      <c r="AE20" s="38"/>
      <c r="AF20" s="38">
        <v>2</v>
      </c>
      <c r="AG20" s="38"/>
      <c r="AH20" s="43">
        <f>SUM(BH23+BE23+W23+T23+Q23+K23+H23+E23+B23+BH21+BE21+W21+T21+Q21+K21+H21+E21+B21)</f>
        <v>24</v>
      </c>
      <c r="AI20" s="44"/>
      <c r="AJ20" s="43">
        <f>SUM(BJ23+BG23+Y23+V23+S23+M23+J23+G23+D23+BJ21+BG21+Y21+V21+S21+M21+J21+G21+D21)</f>
        <v>12</v>
      </c>
      <c r="AK20" s="44"/>
      <c r="AL20" s="49">
        <f>AH20-AJ20</f>
        <v>12</v>
      </c>
      <c r="AM20" s="50"/>
      <c r="AN20" s="67">
        <v>4</v>
      </c>
      <c r="AO20" s="68"/>
      <c r="AR20"/>
      <c r="BL20" s="27"/>
    </row>
    <row r="21" spans="1:64" ht="13.5" customHeight="1">
      <c r="A21" s="37"/>
      <c r="B21" s="6" t="s">
        <v>4</v>
      </c>
      <c r="C21" s="5" t="s">
        <v>17</v>
      </c>
      <c r="D21" s="7" t="s">
        <v>9</v>
      </c>
      <c r="E21" s="5" t="s">
        <v>110</v>
      </c>
      <c r="F21" s="5" t="s">
        <v>17</v>
      </c>
      <c r="G21" s="5" t="s">
        <v>111</v>
      </c>
      <c r="H21" s="6" t="s">
        <v>160</v>
      </c>
      <c r="I21" s="5" t="s">
        <v>17</v>
      </c>
      <c r="J21" s="7" t="s">
        <v>0</v>
      </c>
      <c r="K21" s="5" t="s">
        <v>201</v>
      </c>
      <c r="L21" s="5" t="s">
        <v>17</v>
      </c>
      <c r="M21" s="5" t="s">
        <v>4</v>
      </c>
      <c r="N21" s="61"/>
      <c r="O21" s="62"/>
      <c r="P21" s="70"/>
      <c r="Q21" s="5" t="s">
        <v>50</v>
      </c>
      <c r="R21" s="5" t="s">
        <v>17</v>
      </c>
      <c r="S21" s="5" t="s">
        <v>39</v>
      </c>
      <c r="T21" s="6" t="s">
        <v>0</v>
      </c>
      <c r="U21" s="5" t="s">
        <v>17</v>
      </c>
      <c r="V21" s="7" t="s">
        <v>4</v>
      </c>
      <c r="W21" s="5" t="s">
        <v>4</v>
      </c>
      <c r="X21" s="5" t="s">
        <v>17</v>
      </c>
      <c r="Y21" s="5" t="s">
        <v>164</v>
      </c>
      <c r="Z21" s="40"/>
      <c r="AA21" s="40"/>
      <c r="AB21" s="38"/>
      <c r="AC21" s="38"/>
      <c r="AD21" s="38"/>
      <c r="AE21" s="38"/>
      <c r="AF21" s="38"/>
      <c r="AG21" s="38"/>
      <c r="AH21" s="45"/>
      <c r="AI21" s="46"/>
      <c r="AJ21" s="45"/>
      <c r="AK21" s="46"/>
      <c r="AL21" s="51"/>
      <c r="AM21" s="52"/>
      <c r="AN21" s="67"/>
      <c r="AO21" s="68"/>
      <c r="AR21"/>
      <c r="BL21" s="27"/>
    </row>
    <row r="22" spans="1:64" ht="13.5" customHeight="1">
      <c r="A22" s="37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40"/>
      <c r="AA22" s="40"/>
      <c r="AB22" s="38"/>
      <c r="AC22" s="38"/>
      <c r="AD22" s="38"/>
      <c r="AE22" s="38"/>
      <c r="AF22" s="38"/>
      <c r="AG22" s="38"/>
      <c r="AH22" s="45"/>
      <c r="AI22" s="46"/>
      <c r="AJ22" s="45"/>
      <c r="AK22" s="46"/>
      <c r="AL22" s="51"/>
      <c r="AM22" s="52"/>
      <c r="AN22" s="67"/>
      <c r="AO22" s="68"/>
      <c r="AR22"/>
      <c r="BL22" s="27"/>
    </row>
    <row r="23" spans="1:64" ht="13.5" customHeight="1">
      <c r="A23" s="37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40"/>
      <c r="AA23" s="40"/>
      <c r="AB23" s="38"/>
      <c r="AC23" s="38"/>
      <c r="AD23" s="38"/>
      <c r="AE23" s="38"/>
      <c r="AF23" s="38"/>
      <c r="AG23" s="38"/>
      <c r="AH23" s="47"/>
      <c r="AI23" s="48"/>
      <c r="AJ23" s="47"/>
      <c r="AK23" s="48"/>
      <c r="AL23" s="53"/>
      <c r="AM23" s="54"/>
      <c r="AN23" s="67"/>
      <c r="AO23" s="68"/>
      <c r="AR23"/>
      <c r="BL23" s="27"/>
    </row>
    <row r="24" spans="1:64" ht="13.5" customHeight="1">
      <c r="A24" s="37" t="s">
        <v>45</v>
      </c>
      <c r="B24" s="45" t="s">
        <v>114</v>
      </c>
      <c r="C24" s="42"/>
      <c r="D24" s="46"/>
      <c r="E24" s="42" t="s">
        <v>3</v>
      </c>
      <c r="F24" s="42"/>
      <c r="G24" s="42"/>
      <c r="H24" s="45" t="s">
        <v>203</v>
      </c>
      <c r="I24" s="42"/>
      <c r="J24" s="46"/>
      <c r="K24" s="42" t="s">
        <v>3</v>
      </c>
      <c r="L24" s="42"/>
      <c r="M24" s="42"/>
      <c r="N24" s="45" t="s">
        <v>3</v>
      </c>
      <c r="O24" s="42"/>
      <c r="P24" s="46"/>
      <c r="Q24" s="41"/>
      <c r="R24" s="36"/>
      <c r="S24" s="60"/>
      <c r="T24" s="45" t="s">
        <v>167</v>
      </c>
      <c r="U24" s="42"/>
      <c r="V24" s="46"/>
      <c r="W24" s="42" t="s">
        <v>3</v>
      </c>
      <c r="X24" s="42"/>
      <c r="Y24" s="42"/>
      <c r="Z24" s="40">
        <f>AB24*3+AF24*1</f>
        <v>3</v>
      </c>
      <c r="AA24" s="40"/>
      <c r="AB24" s="38">
        <v>1</v>
      </c>
      <c r="AC24" s="38"/>
      <c r="AD24" s="38">
        <v>6</v>
      </c>
      <c r="AE24" s="38"/>
      <c r="AF24" s="38">
        <v>0</v>
      </c>
      <c r="AG24" s="38"/>
      <c r="AH24" s="43">
        <f>SUM(BH27+BE27+W27+T27+N27+K27+H27+E27+B27+BH25+BE25+W25+T25+N25+K25+H25+E25+B25)</f>
        <v>11</v>
      </c>
      <c r="AI24" s="44"/>
      <c r="AJ24" s="43">
        <f>SUM(BJ27+BG27+Y27+V27+P27+M27+J27+G27+D27+BJ25+BG25+Y25+V25+P25+M25+J25+G25+D25)</f>
        <v>42</v>
      </c>
      <c r="AK24" s="44"/>
      <c r="AL24" s="49">
        <f>AH24-AJ24</f>
        <v>-31</v>
      </c>
      <c r="AM24" s="50"/>
      <c r="AN24" s="74">
        <v>7</v>
      </c>
      <c r="AO24" s="75"/>
      <c r="AR24"/>
      <c r="BL24" s="27"/>
    </row>
    <row r="25" spans="1:64" ht="13.5" customHeight="1">
      <c r="A25" s="37"/>
      <c r="B25" s="6" t="s">
        <v>109</v>
      </c>
      <c r="C25" s="5" t="s">
        <v>17</v>
      </c>
      <c r="D25" s="7" t="s">
        <v>108</v>
      </c>
      <c r="E25" s="5" t="s">
        <v>0</v>
      </c>
      <c r="F25" s="5" t="s">
        <v>17</v>
      </c>
      <c r="G25" s="5" t="s">
        <v>107</v>
      </c>
      <c r="H25" s="6" t="s">
        <v>18</v>
      </c>
      <c r="I25" s="5" t="s">
        <v>17</v>
      </c>
      <c r="J25" s="7" t="s">
        <v>4</v>
      </c>
      <c r="K25" s="5" t="s">
        <v>162</v>
      </c>
      <c r="L25" s="5" t="s">
        <v>17</v>
      </c>
      <c r="M25" s="5" t="s">
        <v>5</v>
      </c>
      <c r="N25" s="6" t="s">
        <v>39</v>
      </c>
      <c r="O25" s="5" t="s">
        <v>17</v>
      </c>
      <c r="P25" s="7" t="s">
        <v>5</v>
      </c>
      <c r="Q25" s="61"/>
      <c r="R25" s="62"/>
      <c r="S25" s="63"/>
      <c r="T25" s="6" t="s">
        <v>0</v>
      </c>
      <c r="U25" s="5" t="s">
        <v>17</v>
      </c>
      <c r="V25" s="7" t="s">
        <v>110</v>
      </c>
      <c r="W25" s="5" t="s">
        <v>4</v>
      </c>
      <c r="X25" s="5" t="s">
        <v>17</v>
      </c>
      <c r="Y25" s="5" t="s">
        <v>10</v>
      </c>
      <c r="Z25" s="40"/>
      <c r="AA25" s="40"/>
      <c r="AB25" s="38"/>
      <c r="AC25" s="38"/>
      <c r="AD25" s="38"/>
      <c r="AE25" s="38"/>
      <c r="AF25" s="38"/>
      <c r="AG25" s="38"/>
      <c r="AH25" s="45"/>
      <c r="AI25" s="46"/>
      <c r="AJ25" s="45"/>
      <c r="AK25" s="46"/>
      <c r="AL25" s="51"/>
      <c r="AM25" s="52"/>
      <c r="AN25" s="74"/>
      <c r="AO25" s="75"/>
      <c r="AR25"/>
      <c r="BL25" s="27"/>
    </row>
    <row r="26" spans="1:64" ht="13.5" customHeight="1">
      <c r="A26" s="37"/>
      <c r="B26" s="57"/>
      <c r="C26" s="58"/>
      <c r="D26" s="59"/>
      <c r="E26" s="58"/>
      <c r="F26" s="58"/>
      <c r="G26" s="58"/>
      <c r="H26" s="57"/>
      <c r="I26" s="58"/>
      <c r="J26" s="59"/>
      <c r="K26" s="58"/>
      <c r="L26" s="58"/>
      <c r="M26" s="58"/>
      <c r="N26" s="57"/>
      <c r="O26" s="58"/>
      <c r="P26" s="59"/>
      <c r="Q26" s="61"/>
      <c r="R26" s="62"/>
      <c r="S26" s="63"/>
      <c r="T26" s="57"/>
      <c r="U26" s="58"/>
      <c r="V26" s="59"/>
      <c r="W26" s="58"/>
      <c r="X26" s="58"/>
      <c r="Y26" s="58"/>
      <c r="Z26" s="40"/>
      <c r="AA26" s="40"/>
      <c r="AB26" s="38"/>
      <c r="AC26" s="38"/>
      <c r="AD26" s="38"/>
      <c r="AE26" s="38"/>
      <c r="AF26" s="38"/>
      <c r="AG26" s="38"/>
      <c r="AH26" s="45"/>
      <c r="AI26" s="46"/>
      <c r="AJ26" s="45"/>
      <c r="AK26" s="46"/>
      <c r="AL26" s="51"/>
      <c r="AM26" s="52"/>
      <c r="AN26" s="74"/>
      <c r="AO26" s="75"/>
      <c r="AR26"/>
      <c r="BL26" s="27"/>
    </row>
    <row r="27" spans="1:64" ht="13.5" customHeight="1">
      <c r="A27" s="37"/>
      <c r="B27" s="9"/>
      <c r="C27" s="10" t="s">
        <v>17</v>
      </c>
      <c r="D27" s="11"/>
      <c r="E27" s="10"/>
      <c r="F27" s="10" t="s">
        <v>17</v>
      </c>
      <c r="G27" s="10"/>
      <c r="H27" s="9"/>
      <c r="I27" s="10" t="s">
        <v>17</v>
      </c>
      <c r="J27" s="11"/>
      <c r="K27" s="10"/>
      <c r="L27" s="10" t="s">
        <v>17</v>
      </c>
      <c r="M27" s="10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10"/>
      <c r="X27" s="10" t="s">
        <v>17</v>
      </c>
      <c r="Y27" s="10"/>
      <c r="Z27" s="40"/>
      <c r="AA27" s="40"/>
      <c r="AB27" s="38"/>
      <c r="AC27" s="38"/>
      <c r="AD27" s="38"/>
      <c r="AE27" s="38"/>
      <c r="AF27" s="38"/>
      <c r="AG27" s="38"/>
      <c r="AH27" s="47"/>
      <c r="AI27" s="48"/>
      <c r="AJ27" s="47"/>
      <c r="AK27" s="48"/>
      <c r="AL27" s="53"/>
      <c r="AM27" s="54"/>
      <c r="AN27" s="74"/>
      <c r="AO27" s="75"/>
      <c r="AR27"/>
      <c r="BL27" s="27"/>
    </row>
    <row r="28" spans="1:64" ht="13.5" customHeight="1">
      <c r="A28" s="37" t="s">
        <v>34</v>
      </c>
      <c r="B28" s="43" t="s">
        <v>168</v>
      </c>
      <c r="C28" s="39"/>
      <c r="D28" s="44"/>
      <c r="E28" s="39" t="s">
        <v>3</v>
      </c>
      <c r="F28" s="39"/>
      <c r="G28" s="39"/>
      <c r="H28" s="43" t="s">
        <v>2</v>
      </c>
      <c r="I28" s="39"/>
      <c r="J28" s="44"/>
      <c r="K28" s="39" t="s">
        <v>1</v>
      </c>
      <c r="L28" s="39"/>
      <c r="M28" s="39"/>
      <c r="N28" s="43" t="s">
        <v>3</v>
      </c>
      <c r="O28" s="39"/>
      <c r="P28" s="44"/>
      <c r="Q28" s="39" t="s">
        <v>2</v>
      </c>
      <c r="R28" s="39"/>
      <c r="S28" s="39"/>
      <c r="T28" s="41"/>
      <c r="U28" s="36"/>
      <c r="V28" s="69"/>
      <c r="W28" s="39" t="s">
        <v>3</v>
      </c>
      <c r="X28" s="39"/>
      <c r="Y28" s="39"/>
      <c r="Z28" s="40">
        <v>8</v>
      </c>
      <c r="AA28" s="40"/>
      <c r="AB28" s="38">
        <v>2</v>
      </c>
      <c r="AC28" s="38"/>
      <c r="AD28" s="38">
        <v>2</v>
      </c>
      <c r="AE28" s="38"/>
      <c r="AF28" s="38">
        <v>3</v>
      </c>
      <c r="AG28" s="38"/>
      <c r="AH28" s="43">
        <f>SUM(BH31+BE31+W31+Q31+N31+K31+H31+E31+B31+BH29+BE29+W29+Q29+N29+K29+H29+E29+B29)</f>
        <v>19</v>
      </c>
      <c r="AI28" s="44"/>
      <c r="AJ28" s="43">
        <f>SUM(BJ31+BG31+Y31+S31+P31+M31+J31+G31+D31+BJ29+BG29+Y29+S29+P29+M29+J29+G29+D29)</f>
        <v>13</v>
      </c>
      <c r="AK28" s="44"/>
      <c r="AL28" s="49">
        <f>AH28-AJ28</f>
        <v>6</v>
      </c>
      <c r="AM28" s="50"/>
      <c r="AN28" s="67">
        <v>6</v>
      </c>
      <c r="AO28" s="68"/>
      <c r="AR28"/>
      <c r="BL28" s="27"/>
    </row>
    <row r="29" spans="1:64" ht="13.5" customHeight="1">
      <c r="A29" s="37"/>
      <c r="B29" s="6" t="s">
        <v>158</v>
      </c>
      <c r="C29" s="5" t="s">
        <v>17</v>
      </c>
      <c r="D29" s="7" t="s">
        <v>0</v>
      </c>
      <c r="E29" s="5" t="s">
        <v>4</v>
      </c>
      <c r="F29" s="5" t="s">
        <v>17</v>
      </c>
      <c r="G29" s="5" t="s">
        <v>200</v>
      </c>
      <c r="H29" s="6" t="s">
        <v>106</v>
      </c>
      <c r="I29" s="5" t="s">
        <v>17</v>
      </c>
      <c r="J29" s="7" t="s">
        <v>4</v>
      </c>
      <c r="K29" s="5" t="s">
        <v>0</v>
      </c>
      <c r="L29" s="5" t="s">
        <v>17</v>
      </c>
      <c r="M29" s="5" t="s">
        <v>0</v>
      </c>
      <c r="N29" s="6" t="s">
        <v>4</v>
      </c>
      <c r="O29" s="5" t="s">
        <v>17</v>
      </c>
      <c r="P29" s="7" t="s">
        <v>0</v>
      </c>
      <c r="Q29" s="5" t="s">
        <v>110</v>
      </c>
      <c r="R29" s="5" t="s">
        <v>17</v>
      </c>
      <c r="S29" s="5" t="s">
        <v>0</v>
      </c>
      <c r="T29" s="61"/>
      <c r="U29" s="62"/>
      <c r="V29" s="70"/>
      <c r="W29" s="5" t="s">
        <v>51</v>
      </c>
      <c r="X29" s="5" t="s">
        <v>17</v>
      </c>
      <c r="Y29" s="5" t="s">
        <v>52</v>
      </c>
      <c r="Z29" s="40"/>
      <c r="AA29" s="40"/>
      <c r="AB29" s="38"/>
      <c r="AC29" s="38"/>
      <c r="AD29" s="38"/>
      <c r="AE29" s="38"/>
      <c r="AF29" s="38"/>
      <c r="AG29" s="38"/>
      <c r="AH29" s="45"/>
      <c r="AI29" s="46"/>
      <c r="AJ29" s="45"/>
      <c r="AK29" s="46"/>
      <c r="AL29" s="51"/>
      <c r="AM29" s="52"/>
      <c r="AN29" s="67"/>
      <c r="AO29" s="68"/>
      <c r="AR29"/>
      <c r="BL29" s="27"/>
    </row>
    <row r="30" spans="1:64" ht="13.5" customHeight="1">
      <c r="A30" s="37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40"/>
      <c r="AA30" s="40"/>
      <c r="AB30" s="38"/>
      <c r="AC30" s="38"/>
      <c r="AD30" s="38"/>
      <c r="AE30" s="38"/>
      <c r="AF30" s="38"/>
      <c r="AG30" s="38"/>
      <c r="AH30" s="45"/>
      <c r="AI30" s="46"/>
      <c r="AJ30" s="45"/>
      <c r="AK30" s="46"/>
      <c r="AL30" s="51"/>
      <c r="AM30" s="52"/>
      <c r="AN30" s="67"/>
      <c r="AO30" s="68"/>
      <c r="AR30"/>
      <c r="BL30" s="27"/>
    </row>
    <row r="31" spans="1:64" ht="13.5" customHeight="1">
      <c r="A31" s="37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40"/>
      <c r="AA31" s="40"/>
      <c r="AB31" s="38"/>
      <c r="AC31" s="38"/>
      <c r="AD31" s="38"/>
      <c r="AE31" s="38"/>
      <c r="AF31" s="38"/>
      <c r="AG31" s="38"/>
      <c r="AH31" s="47"/>
      <c r="AI31" s="48"/>
      <c r="AJ31" s="47"/>
      <c r="AK31" s="48"/>
      <c r="AL31" s="53"/>
      <c r="AM31" s="54"/>
      <c r="AN31" s="67"/>
      <c r="AO31" s="68"/>
      <c r="AR31"/>
      <c r="BL31" s="27"/>
    </row>
    <row r="32" spans="1:64" ht="13.5" customHeight="1">
      <c r="A32" s="37" t="s">
        <v>33</v>
      </c>
      <c r="B32" s="45" t="s">
        <v>191</v>
      </c>
      <c r="C32" s="42"/>
      <c r="D32" s="46"/>
      <c r="E32" s="42" t="s">
        <v>3</v>
      </c>
      <c r="F32" s="42"/>
      <c r="G32" s="42"/>
      <c r="H32" s="45" t="s">
        <v>115</v>
      </c>
      <c r="I32" s="42"/>
      <c r="J32" s="46"/>
      <c r="K32" s="42" t="s">
        <v>3</v>
      </c>
      <c r="L32" s="42"/>
      <c r="M32" s="42"/>
      <c r="N32" s="45" t="s">
        <v>2</v>
      </c>
      <c r="O32" s="42"/>
      <c r="P32" s="46"/>
      <c r="Q32" s="42" t="s">
        <v>55</v>
      </c>
      <c r="R32" s="42"/>
      <c r="S32" s="42"/>
      <c r="T32" s="45" t="s">
        <v>53</v>
      </c>
      <c r="U32" s="42"/>
      <c r="V32" s="46"/>
      <c r="W32" s="41"/>
      <c r="X32" s="36"/>
      <c r="Y32" s="60"/>
      <c r="Z32" s="128">
        <v>15</v>
      </c>
      <c r="AA32" s="129"/>
      <c r="AB32" s="128">
        <v>5</v>
      </c>
      <c r="AC32" s="129"/>
      <c r="AD32" s="128">
        <v>2</v>
      </c>
      <c r="AE32" s="129"/>
      <c r="AF32" s="128">
        <v>0</v>
      </c>
      <c r="AG32" s="129"/>
      <c r="AH32" s="43">
        <f>SUM(BH35+BE35+T35+Q35+N35+K35+H35+E35+B35+BH33+BE33+T33+Q33+N33+K33+H33+E33+B33)</f>
        <v>37</v>
      </c>
      <c r="AI32" s="44"/>
      <c r="AJ32" s="43">
        <f>SUM(BJ35+BG35+V35+S35+P35+M35+J35+G35+D35+BJ33+BG33+V33+S33+P33+M33+J33+G33+D33)</f>
        <v>7</v>
      </c>
      <c r="AK32" s="44"/>
      <c r="AL32" s="49">
        <f>AH32-AJ32</f>
        <v>30</v>
      </c>
      <c r="AM32" s="50"/>
      <c r="AN32" s="67">
        <v>3</v>
      </c>
      <c r="AO32" s="68"/>
      <c r="AR32"/>
      <c r="BL32" s="27"/>
    </row>
    <row r="33" spans="1:64" ht="13.5" customHeight="1">
      <c r="A33" s="37"/>
      <c r="B33" s="6" t="s">
        <v>9</v>
      </c>
      <c r="C33" s="5" t="s">
        <v>17</v>
      </c>
      <c r="D33" s="7" t="s">
        <v>198</v>
      </c>
      <c r="E33" s="5" t="s">
        <v>0</v>
      </c>
      <c r="F33" s="5" t="s">
        <v>17</v>
      </c>
      <c r="G33" s="5" t="s">
        <v>6</v>
      </c>
      <c r="H33" s="6" t="s">
        <v>10</v>
      </c>
      <c r="I33" s="5" t="s">
        <v>17</v>
      </c>
      <c r="J33" s="7" t="s">
        <v>4</v>
      </c>
      <c r="K33" s="5" t="s">
        <v>4</v>
      </c>
      <c r="L33" s="5" t="s">
        <v>17</v>
      </c>
      <c r="M33" s="5" t="s">
        <v>0</v>
      </c>
      <c r="N33" s="6" t="s">
        <v>163</v>
      </c>
      <c r="O33" s="5" t="s">
        <v>17</v>
      </c>
      <c r="P33" s="7" t="s">
        <v>162</v>
      </c>
      <c r="Q33" s="5" t="s">
        <v>10</v>
      </c>
      <c r="R33" s="5" t="s">
        <v>17</v>
      </c>
      <c r="S33" s="5" t="s">
        <v>4</v>
      </c>
      <c r="T33" s="6" t="s">
        <v>6</v>
      </c>
      <c r="U33" s="5" t="s">
        <v>17</v>
      </c>
      <c r="V33" s="7" t="s">
        <v>54</v>
      </c>
      <c r="W33" s="61"/>
      <c r="X33" s="62"/>
      <c r="Y33" s="63"/>
      <c r="Z33" s="130"/>
      <c r="AA33" s="131"/>
      <c r="AB33" s="130"/>
      <c r="AC33" s="131"/>
      <c r="AD33" s="130"/>
      <c r="AE33" s="131"/>
      <c r="AF33" s="130"/>
      <c r="AG33" s="131"/>
      <c r="AH33" s="45"/>
      <c r="AI33" s="46"/>
      <c r="AJ33" s="45"/>
      <c r="AK33" s="46"/>
      <c r="AL33" s="51"/>
      <c r="AM33" s="52"/>
      <c r="AN33" s="67"/>
      <c r="AO33" s="68"/>
      <c r="AR33"/>
      <c r="BL33" s="27"/>
    </row>
    <row r="34" spans="1:64" ht="13.5" customHeight="1">
      <c r="A34" s="37"/>
      <c r="B34" s="57"/>
      <c r="C34" s="58"/>
      <c r="D34" s="59"/>
      <c r="E34" s="58"/>
      <c r="F34" s="58"/>
      <c r="G34" s="58"/>
      <c r="H34" s="57"/>
      <c r="I34" s="58"/>
      <c r="J34" s="59"/>
      <c r="K34" s="58"/>
      <c r="L34" s="58"/>
      <c r="M34" s="58"/>
      <c r="N34" s="57"/>
      <c r="O34" s="58"/>
      <c r="P34" s="59"/>
      <c r="Q34" s="58"/>
      <c r="R34" s="58"/>
      <c r="S34" s="58"/>
      <c r="T34" s="57"/>
      <c r="U34" s="58"/>
      <c r="V34" s="59"/>
      <c r="W34" s="61"/>
      <c r="X34" s="62"/>
      <c r="Y34" s="63"/>
      <c r="Z34" s="130"/>
      <c r="AA34" s="131"/>
      <c r="AB34" s="130"/>
      <c r="AC34" s="131"/>
      <c r="AD34" s="130"/>
      <c r="AE34" s="131"/>
      <c r="AF34" s="130"/>
      <c r="AG34" s="131"/>
      <c r="AH34" s="45"/>
      <c r="AI34" s="46"/>
      <c r="AJ34" s="45"/>
      <c r="AK34" s="46"/>
      <c r="AL34" s="51"/>
      <c r="AM34" s="52"/>
      <c r="AN34" s="67"/>
      <c r="AO34" s="68"/>
      <c r="AR34"/>
      <c r="BL34" s="27"/>
    </row>
    <row r="35" spans="1:64" ht="13.5" customHeight="1">
      <c r="A35" s="37"/>
      <c r="B35" s="12"/>
      <c r="C35" s="13" t="s">
        <v>17</v>
      </c>
      <c r="D35" s="14"/>
      <c r="E35" s="13"/>
      <c r="F35" s="13" t="s">
        <v>17</v>
      </c>
      <c r="G35" s="13"/>
      <c r="H35" s="12"/>
      <c r="I35" s="13" t="s">
        <v>17</v>
      </c>
      <c r="J35" s="14"/>
      <c r="K35" s="13"/>
      <c r="L35" s="13" t="s">
        <v>17</v>
      </c>
      <c r="M35" s="13"/>
      <c r="N35" s="12"/>
      <c r="O35" s="13" t="s">
        <v>17</v>
      </c>
      <c r="P35" s="14"/>
      <c r="Q35" s="13"/>
      <c r="R35" s="13" t="s">
        <v>17</v>
      </c>
      <c r="S35" s="13"/>
      <c r="T35" s="12"/>
      <c r="U35" s="13" t="s">
        <v>17</v>
      </c>
      <c r="V35" s="14"/>
      <c r="W35" s="64"/>
      <c r="X35" s="65"/>
      <c r="Y35" s="66"/>
      <c r="Z35" s="132"/>
      <c r="AA35" s="133"/>
      <c r="AB35" s="132"/>
      <c r="AC35" s="133"/>
      <c r="AD35" s="132"/>
      <c r="AE35" s="133"/>
      <c r="AF35" s="132"/>
      <c r="AG35" s="133"/>
      <c r="AH35" s="47"/>
      <c r="AI35" s="48"/>
      <c r="AJ35" s="47"/>
      <c r="AK35" s="48"/>
      <c r="AL35" s="53"/>
      <c r="AM35" s="54"/>
      <c r="AN35" s="67"/>
      <c r="AO35" s="68"/>
      <c r="AR35"/>
      <c r="BL35" s="27"/>
    </row>
    <row r="36" ht="13.5" customHeight="1">
      <c r="BL36" s="27"/>
    </row>
    <row r="37" ht="13.5" customHeight="1">
      <c r="BL37" s="27"/>
    </row>
    <row r="38" ht="13.5" customHeight="1">
      <c r="BL38" s="27"/>
    </row>
    <row r="39" ht="13.5" customHeight="1">
      <c r="BL39" s="27"/>
    </row>
    <row r="40" ht="13.5" customHeight="1">
      <c r="BL40" s="27"/>
    </row>
    <row r="41" ht="13.5" customHeight="1">
      <c r="BL41" s="27"/>
    </row>
    <row r="42" ht="13.5" customHeight="1">
      <c r="BL42" s="27"/>
    </row>
    <row r="43" ht="13.5" customHeight="1">
      <c r="BL43" s="27"/>
    </row>
    <row r="44" ht="13.5" customHeight="1">
      <c r="BL44" s="27"/>
    </row>
    <row r="45" spans="2:64" ht="13.5" customHeight="1">
      <c r="B45" s="16" t="s">
        <v>23</v>
      </c>
      <c r="BD45" s="27"/>
      <c r="BE45" s="27"/>
      <c r="BF45" s="27"/>
      <c r="BG45" s="27"/>
      <c r="BH45" s="27"/>
      <c r="BI45" s="27"/>
      <c r="BJ45" s="27"/>
      <c r="BK45" s="27"/>
      <c r="BL45" s="27"/>
    </row>
    <row r="49" spans="50:51" ht="13.5" customHeight="1">
      <c r="AX49" s="27"/>
      <c r="AY49" s="27"/>
    </row>
    <row r="50" spans="50:51" ht="13.5" customHeight="1">
      <c r="AX50" s="27"/>
      <c r="AY50" s="27"/>
    </row>
    <row r="51" spans="50:51" ht="13.5" customHeight="1">
      <c r="AX51" s="27"/>
      <c r="AY51" s="27"/>
    </row>
    <row r="52" spans="50:51" ht="13.5" customHeight="1">
      <c r="AX52" s="27"/>
      <c r="AY52" s="27"/>
    </row>
    <row r="53" spans="50:51" ht="13.5" customHeight="1">
      <c r="AX53" s="27"/>
      <c r="AY53" s="27"/>
    </row>
    <row r="54" spans="50:51" ht="13.5" customHeight="1">
      <c r="AX54" s="27"/>
      <c r="AY54" s="27"/>
    </row>
    <row r="55" spans="50:51" ht="13.5" customHeight="1">
      <c r="AX55" s="27"/>
      <c r="AY55" s="27"/>
    </row>
    <row r="56" spans="50:51" ht="13.5" customHeight="1">
      <c r="AX56" s="27"/>
      <c r="AY56" s="27"/>
    </row>
  </sheetData>
  <sheetProtection/>
  <mergeCells count="208">
    <mergeCell ref="AN32:AO35"/>
    <mergeCell ref="B34:D34"/>
    <mergeCell ref="E34:G34"/>
    <mergeCell ref="H34:J34"/>
    <mergeCell ref="K34:M34"/>
    <mergeCell ref="N34:P34"/>
    <mergeCell ref="Q34:S34"/>
    <mergeCell ref="T34:V34"/>
    <mergeCell ref="AL32:AM35"/>
    <mergeCell ref="Q32:S32"/>
    <mergeCell ref="T32:V32"/>
    <mergeCell ref="W32:Y35"/>
    <mergeCell ref="AH32:AI35"/>
    <mergeCell ref="AJ32:AK35"/>
    <mergeCell ref="Z32:AA35"/>
    <mergeCell ref="AB32:AC35"/>
    <mergeCell ref="AF32:AG35"/>
    <mergeCell ref="AD32:AE35"/>
    <mergeCell ref="K28:M28"/>
    <mergeCell ref="N28:P28"/>
    <mergeCell ref="K32:M32"/>
    <mergeCell ref="N32:P32"/>
    <mergeCell ref="A32:A35"/>
    <mergeCell ref="B32:D32"/>
    <mergeCell ref="E32:G32"/>
    <mergeCell ref="H32:J32"/>
    <mergeCell ref="AN28:AO31"/>
    <mergeCell ref="B30:D30"/>
    <mergeCell ref="E30:G30"/>
    <mergeCell ref="H30:J30"/>
    <mergeCell ref="K30:M30"/>
    <mergeCell ref="N30:P30"/>
    <mergeCell ref="Q30:S30"/>
    <mergeCell ref="W30:Y30"/>
    <mergeCell ref="AL28:AM31"/>
    <mergeCell ref="Q28:S28"/>
    <mergeCell ref="A28:A31"/>
    <mergeCell ref="B28:D28"/>
    <mergeCell ref="E28:G28"/>
    <mergeCell ref="H28:J28"/>
    <mergeCell ref="T28:V31"/>
    <mergeCell ref="W28:Y28"/>
    <mergeCell ref="AH28:AI31"/>
    <mergeCell ref="AJ28:AK31"/>
    <mergeCell ref="Z28:AA31"/>
    <mergeCell ref="AB28:AC31"/>
    <mergeCell ref="AN24:AO27"/>
    <mergeCell ref="B26:D26"/>
    <mergeCell ref="E26:G26"/>
    <mergeCell ref="H26:J26"/>
    <mergeCell ref="K26:M26"/>
    <mergeCell ref="N26:P26"/>
    <mergeCell ref="T26:V26"/>
    <mergeCell ref="W26:Y26"/>
    <mergeCell ref="AL24:AM27"/>
    <mergeCell ref="Q24:S27"/>
    <mergeCell ref="T24:V24"/>
    <mergeCell ref="W24:Y24"/>
    <mergeCell ref="AH24:AI27"/>
    <mergeCell ref="AJ24:AK27"/>
    <mergeCell ref="AB24:AC27"/>
    <mergeCell ref="AF24:AG27"/>
    <mergeCell ref="AD24:AE27"/>
    <mergeCell ref="K20:M20"/>
    <mergeCell ref="N20:P23"/>
    <mergeCell ref="K24:M24"/>
    <mergeCell ref="N24:P24"/>
    <mergeCell ref="A24:A27"/>
    <mergeCell ref="B24:D24"/>
    <mergeCell ref="E24:G24"/>
    <mergeCell ref="H24:J24"/>
    <mergeCell ref="AN20:AO23"/>
    <mergeCell ref="B22:D22"/>
    <mergeCell ref="E22:G22"/>
    <mergeCell ref="H22:J22"/>
    <mergeCell ref="K22:M22"/>
    <mergeCell ref="Q22:S22"/>
    <mergeCell ref="T22:V22"/>
    <mergeCell ref="W22:Y22"/>
    <mergeCell ref="AL20:AM23"/>
    <mergeCell ref="Q20:S20"/>
    <mergeCell ref="A20:A23"/>
    <mergeCell ref="B20:D20"/>
    <mergeCell ref="E20:G20"/>
    <mergeCell ref="H20:J20"/>
    <mergeCell ref="T20:V20"/>
    <mergeCell ref="W20:Y20"/>
    <mergeCell ref="AH20:AI23"/>
    <mergeCell ref="AJ20:AK23"/>
    <mergeCell ref="AB20:AC23"/>
    <mergeCell ref="AF20:AG23"/>
    <mergeCell ref="AN16:AO19"/>
    <mergeCell ref="B18:D18"/>
    <mergeCell ref="E18:G18"/>
    <mergeCell ref="H18:J18"/>
    <mergeCell ref="N18:P18"/>
    <mergeCell ref="Q18:S18"/>
    <mergeCell ref="T18:V18"/>
    <mergeCell ref="W18:Y18"/>
    <mergeCell ref="AL16:AM19"/>
    <mergeCell ref="Q16:S16"/>
    <mergeCell ref="A16:A19"/>
    <mergeCell ref="B16:D16"/>
    <mergeCell ref="E16:G16"/>
    <mergeCell ref="H16:J16"/>
    <mergeCell ref="T16:V16"/>
    <mergeCell ref="W16:Y16"/>
    <mergeCell ref="AH16:AI19"/>
    <mergeCell ref="AJ16:AK19"/>
    <mergeCell ref="AF16:AG19"/>
    <mergeCell ref="AB16:AC19"/>
    <mergeCell ref="AN12:AO15"/>
    <mergeCell ref="B14:D14"/>
    <mergeCell ref="E14:G14"/>
    <mergeCell ref="K14:M14"/>
    <mergeCell ref="N14:P14"/>
    <mergeCell ref="Q14:S14"/>
    <mergeCell ref="K12:M12"/>
    <mergeCell ref="N12:P12"/>
    <mergeCell ref="K16:M19"/>
    <mergeCell ref="N16:P16"/>
    <mergeCell ref="T14:V14"/>
    <mergeCell ref="W14:Y14"/>
    <mergeCell ref="AL12:AM15"/>
    <mergeCell ref="Q12:S12"/>
    <mergeCell ref="T12:V12"/>
    <mergeCell ref="W12:Y12"/>
    <mergeCell ref="AH12:AI15"/>
    <mergeCell ref="AJ12:AK15"/>
    <mergeCell ref="Z12:AA15"/>
    <mergeCell ref="A12:A15"/>
    <mergeCell ref="B12:D12"/>
    <mergeCell ref="E12:G12"/>
    <mergeCell ref="H12:J15"/>
    <mergeCell ref="AN8:AO11"/>
    <mergeCell ref="B10:D10"/>
    <mergeCell ref="H10:J10"/>
    <mergeCell ref="K10:M10"/>
    <mergeCell ref="N10:P10"/>
    <mergeCell ref="Q10:S10"/>
    <mergeCell ref="T10:V10"/>
    <mergeCell ref="W10:Y10"/>
    <mergeCell ref="Q8:S8"/>
    <mergeCell ref="T8:V8"/>
    <mergeCell ref="K8:M8"/>
    <mergeCell ref="AB8:AC11"/>
    <mergeCell ref="AD8:AE11"/>
    <mergeCell ref="Z8:AA11"/>
    <mergeCell ref="N8:P8"/>
    <mergeCell ref="W8:Y8"/>
    <mergeCell ref="A8:A11"/>
    <mergeCell ref="B8:D8"/>
    <mergeCell ref="E8:G11"/>
    <mergeCell ref="H8:J8"/>
    <mergeCell ref="AN4:AO7"/>
    <mergeCell ref="E6:G6"/>
    <mergeCell ref="H6:J6"/>
    <mergeCell ref="K6:M6"/>
    <mergeCell ref="N6:P6"/>
    <mergeCell ref="Q6:S6"/>
    <mergeCell ref="T6:V6"/>
    <mergeCell ref="W6:Y6"/>
    <mergeCell ref="AD4:AE7"/>
    <mergeCell ref="N3:P3"/>
    <mergeCell ref="Q3:S3"/>
    <mergeCell ref="Z3:AA3"/>
    <mergeCell ref="A4:A7"/>
    <mergeCell ref="B4:D7"/>
    <mergeCell ref="E4:G4"/>
    <mergeCell ref="H4:J4"/>
    <mergeCell ref="Q4:S4"/>
    <mergeCell ref="N4:P4"/>
    <mergeCell ref="Z4:AA7"/>
    <mergeCell ref="AL3:AM3"/>
    <mergeCell ref="AF4:AG7"/>
    <mergeCell ref="AB3:AC3"/>
    <mergeCell ref="B3:D3"/>
    <mergeCell ref="E3:G3"/>
    <mergeCell ref="H3:J3"/>
    <mergeCell ref="K3:M3"/>
    <mergeCell ref="T4:V4"/>
    <mergeCell ref="W4:Y4"/>
    <mergeCell ref="K4:M4"/>
    <mergeCell ref="AN3:AO3"/>
    <mergeCell ref="T3:V3"/>
    <mergeCell ref="W3:Y3"/>
    <mergeCell ref="AL4:AM7"/>
    <mergeCell ref="AH4:AI7"/>
    <mergeCell ref="AJ4:AK7"/>
    <mergeCell ref="AJ3:AK3"/>
    <mergeCell ref="AD3:AE3"/>
    <mergeCell ref="AF3:AG3"/>
    <mergeCell ref="AH3:AI3"/>
    <mergeCell ref="AB4:AC7"/>
    <mergeCell ref="AF28:AG31"/>
    <mergeCell ref="Z20:AA23"/>
    <mergeCell ref="Z24:AA27"/>
    <mergeCell ref="AD16:AE19"/>
    <mergeCell ref="AD20:AE23"/>
    <mergeCell ref="AD28:AE31"/>
    <mergeCell ref="AF8:AG11"/>
    <mergeCell ref="AF12:AG15"/>
    <mergeCell ref="AB12:AC15"/>
    <mergeCell ref="AL8:AM11"/>
    <mergeCell ref="AJ8:AK11"/>
    <mergeCell ref="AH8:AI11"/>
    <mergeCell ref="Z16:AA19"/>
    <mergeCell ref="AD12:AE15"/>
  </mergeCells>
  <printOptions/>
  <pageMargins left="0.75" right="0.75" top="1" bottom="1" header="0.512" footer="0.512"/>
  <pageSetup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O45"/>
  <sheetViews>
    <sheetView zoomScale="75" zoomScaleNormal="75" zoomScaleSheetLayoutView="70" zoomScalePageLayoutView="0" workbookViewId="0" topLeftCell="A10">
      <selection activeCell="AP23" sqref="AP23"/>
    </sheetView>
  </sheetViews>
  <sheetFormatPr defaultColWidth="3" defaultRowHeight="13.5" customHeight="1"/>
  <cols>
    <col min="1" max="1" width="10" style="1" customWidth="1"/>
    <col min="26" max="26" width="3" style="20" customWidth="1"/>
    <col min="38" max="38" width="3" style="20" customWidth="1"/>
  </cols>
  <sheetData>
    <row r="2" spans="48:93" ht="13.5" customHeight="1">
      <c r="AV2" s="1"/>
      <c r="CC2" s="20"/>
      <c r="CO2" s="20"/>
    </row>
    <row r="3" spans="1:93" ht="13.5" customHeight="1">
      <c r="A3" s="31" t="s">
        <v>233</v>
      </c>
      <c r="B3" s="86" t="s">
        <v>82</v>
      </c>
      <c r="C3" s="86"/>
      <c r="D3" s="86"/>
      <c r="E3" s="82" t="s">
        <v>83</v>
      </c>
      <c r="F3" s="82"/>
      <c r="G3" s="82"/>
      <c r="H3" s="86" t="s">
        <v>132</v>
      </c>
      <c r="I3" s="86"/>
      <c r="J3" s="86"/>
      <c r="K3" s="82" t="s">
        <v>84</v>
      </c>
      <c r="L3" s="82"/>
      <c r="M3" s="82"/>
      <c r="N3" s="82" t="s">
        <v>85</v>
      </c>
      <c r="O3" s="82"/>
      <c r="P3" s="82"/>
      <c r="Q3" s="86" t="s">
        <v>105</v>
      </c>
      <c r="R3" s="86"/>
      <c r="S3" s="86"/>
      <c r="T3" s="82" t="s">
        <v>86</v>
      </c>
      <c r="U3" s="82"/>
      <c r="V3" s="82"/>
      <c r="W3" s="82" t="s">
        <v>87</v>
      </c>
      <c r="X3" s="82"/>
      <c r="Y3" s="82"/>
      <c r="Z3" s="80" t="s">
        <v>26</v>
      </c>
      <c r="AA3" s="83"/>
      <c r="AB3" s="79" t="s">
        <v>14</v>
      </c>
      <c r="AC3" s="67"/>
      <c r="AD3" s="79" t="s">
        <v>15</v>
      </c>
      <c r="AE3" s="67"/>
      <c r="AF3" s="79" t="s">
        <v>16</v>
      </c>
      <c r="AG3" s="67"/>
      <c r="AH3" s="79" t="s">
        <v>19</v>
      </c>
      <c r="AI3" s="67"/>
      <c r="AJ3" s="68" t="s">
        <v>20</v>
      </c>
      <c r="AK3" s="68"/>
      <c r="AL3" s="116" t="s">
        <v>21</v>
      </c>
      <c r="AM3" s="117"/>
      <c r="AN3" s="67" t="s">
        <v>22</v>
      </c>
      <c r="AO3" s="68"/>
      <c r="AQ3" t="s">
        <v>30</v>
      </c>
      <c r="AV3" s="1"/>
      <c r="CC3" s="20"/>
      <c r="CO3" s="20"/>
    </row>
    <row r="4" spans="1:93" ht="13.5" customHeight="1">
      <c r="A4" s="86" t="s">
        <v>82</v>
      </c>
      <c r="B4" s="41"/>
      <c r="C4" s="36"/>
      <c r="D4" s="60"/>
      <c r="E4" s="109" t="s">
        <v>2</v>
      </c>
      <c r="F4" s="109"/>
      <c r="G4" s="109"/>
      <c r="H4" s="43" t="s">
        <v>3</v>
      </c>
      <c r="I4" s="39"/>
      <c r="J4" s="44"/>
      <c r="K4" s="109" t="s">
        <v>3</v>
      </c>
      <c r="L4" s="109"/>
      <c r="M4" s="109"/>
      <c r="N4" s="43" t="s">
        <v>3</v>
      </c>
      <c r="O4" s="39"/>
      <c r="P4" s="44"/>
      <c r="Q4" s="109" t="s">
        <v>141</v>
      </c>
      <c r="R4" s="109"/>
      <c r="S4" s="109"/>
      <c r="T4" s="43" t="s">
        <v>3</v>
      </c>
      <c r="U4" s="39"/>
      <c r="V4" s="44"/>
      <c r="W4" s="109" t="s">
        <v>235</v>
      </c>
      <c r="X4" s="109"/>
      <c r="Y4" s="109"/>
      <c r="Z4" s="40">
        <f>AB4*3+AF4*1</f>
        <v>6</v>
      </c>
      <c r="AA4" s="40"/>
      <c r="AB4" s="38">
        <v>2</v>
      </c>
      <c r="AC4" s="38"/>
      <c r="AD4" s="38">
        <v>5</v>
      </c>
      <c r="AE4" s="38"/>
      <c r="AF4" s="38">
        <v>0</v>
      </c>
      <c r="AG4" s="38"/>
      <c r="AH4" s="43">
        <f>SUM(E5+H5+K5+N5+Q5+T5+W5+AW5+AZ5+E7+H7+K7+N7+Q7+T7+W7+AW7+AZ7)</f>
        <v>9</v>
      </c>
      <c r="AI4" s="44"/>
      <c r="AJ4" s="89">
        <f>SUM(G5+J5+M5+P5+S5+V5+Y5+AY5+BB5+G7+J7+M7+P7+S7+V7+Y7+AY7+BB7)</f>
        <v>12</v>
      </c>
      <c r="AK4" s="38"/>
      <c r="AL4" s="90">
        <f>AH4-AJ4</f>
        <v>-3</v>
      </c>
      <c r="AM4" s="91"/>
      <c r="AN4" s="67">
        <v>6</v>
      </c>
      <c r="AO4" s="68"/>
      <c r="AV4" s="1"/>
      <c r="CC4" s="20"/>
      <c r="CO4" s="20"/>
    </row>
    <row r="5" spans="1:93" ht="13.5" customHeight="1">
      <c r="A5" s="86"/>
      <c r="B5" s="61"/>
      <c r="C5" s="62"/>
      <c r="D5" s="63"/>
      <c r="E5" s="5" t="s">
        <v>110</v>
      </c>
      <c r="F5" s="5" t="s">
        <v>17</v>
      </c>
      <c r="G5" s="5" t="s">
        <v>124</v>
      </c>
      <c r="H5" s="6" t="s">
        <v>4</v>
      </c>
      <c r="I5" s="5" t="s">
        <v>17</v>
      </c>
      <c r="J5" s="7" t="s">
        <v>0</v>
      </c>
      <c r="K5" s="5" t="s">
        <v>205</v>
      </c>
      <c r="L5" s="5" t="s">
        <v>17</v>
      </c>
      <c r="M5" s="5" t="s">
        <v>6</v>
      </c>
      <c r="N5" s="6" t="s">
        <v>4</v>
      </c>
      <c r="O5" s="5" t="s">
        <v>17</v>
      </c>
      <c r="P5" s="7" t="s">
        <v>6</v>
      </c>
      <c r="Q5" s="5" t="s">
        <v>0</v>
      </c>
      <c r="R5" s="5" t="s">
        <v>17</v>
      </c>
      <c r="S5" s="5" t="s">
        <v>5</v>
      </c>
      <c r="T5" s="6" t="s">
        <v>207</v>
      </c>
      <c r="U5" s="5" t="s">
        <v>17</v>
      </c>
      <c r="V5" s="7" t="s">
        <v>6</v>
      </c>
      <c r="W5" s="5" t="s">
        <v>5</v>
      </c>
      <c r="X5" s="5" t="s">
        <v>17</v>
      </c>
      <c r="Y5" s="5" t="s">
        <v>4</v>
      </c>
      <c r="Z5" s="40"/>
      <c r="AA5" s="40"/>
      <c r="AB5" s="38"/>
      <c r="AC5" s="38"/>
      <c r="AD5" s="38"/>
      <c r="AE5" s="38"/>
      <c r="AF5" s="38"/>
      <c r="AG5" s="38"/>
      <c r="AH5" s="45"/>
      <c r="AI5" s="46"/>
      <c r="AJ5" s="38"/>
      <c r="AK5" s="38"/>
      <c r="AL5" s="40"/>
      <c r="AM5" s="91"/>
      <c r="AN5" s="67"/>
      <c r="AO5" s="68"/>
      <c r="AV5" s="1"/>
      <c r="CC5" s="20"/>
      <c r="CO5" s="20"/>
    </row>
    <row r="6" spans="1:93" ht="13.5" customHeight="1">
      <c r="A6" s="86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95"/>
      <c r="X6" s="95"/>
      <c r="Y6" s="95"/>
      <c r="Z6" s="40"/>
      <c r="AA6" s="40"/>
      <c r="AB6" s="38"/>
      <c r="AC6" s="38"/>
      <c r="AD6" s="38"/>
      <c r="AE6" s="38"/>
      <c r="AF6" s="38"/>
      <c r="AG6" s="38"/>
      <c r="AH6" s="45"/>
      <c r="AI6" s="46"/>
      <c r="AJ6" s="38"/>
      <c r="AK6" s="38"/>
      <c r="AL6" s="40"/>
      <c r="AM6" s="91"/>
      <c r="AN6" s="67"/>
      <c r="AO6" s="68"/>
      <c r="AV6" s="1"/>
      <c r="CC6" s="20"/>
      <c r="CO6" s="20"/>
    </row>
    <row r="7" spans="1:93" ht="13.5" customHeight="1">
      <c r="A7" s="86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8"/>
      <c r="X7" s="8" t="s">
        <v>17</v>
      </c>
      <c r="Y7" s="8"/>
      <c r="Z7" s="40"/>
      <c r="AA7" s="40"/>
      <c r="AB7" s="38"/>
      <c r="AC7" s="38"/>
      <c r="AD7" s="38"/>
      <c r="AE7" s="38"/>
      <c r="AF7" s="38"/>
      <c r="AG7" s="38"/>
      <c r="AH7" s="47"/>
      <c r="AI7" s="48"/>
      <c r="AJ7" s="38"/>
      <c r="AK7" s="38"/>
      <c r="AL7" s="40"/>
      <c r="AM7" s="91"/>
      <c r="AN7" s="67"/>
      <c r="AO7" s="68"/>
      <c r="AV7" s="1"/>
      <c r="CC7" s="20"/>
      <c r="CO7" s="20"/>
    </row>
    <row r="8" spans="1:93" ht="13.5" customHeight="1">
      <c r="A8" s="82" t="s">
        <v>83</v>
      </c>
      <c r="B8" s="43" t="s">
        <v>142</v>
      </c>
      <c r="C8" s="39"/>
      <c r="D8" s="44"/>
      <c r="E8" s="41"/>
      <c r="F8" s="36"/>
      <c r="G8" s="60"/>
      <c r="H8" s="43" t="s">
        <v>1</v>
      </c>
      <c r="I8" s="39"/>
      <c r="J8" s="44"/>
      <c r="K8" s="39" t="s">
        <v>3</v>
      </c>
      <c r="L8" s="39"/>
      <c r="M8" s="39"/>
      <c r="N8" s="43" t="s">
        <v>143</v>
      </c>
      <c r="O8" s="39"/>
      <c r="P8" s="44"/>
      <c r="Q8" s="39" t="s">
        <v>144</v>
      </c>
      <c r="R8" s="39"/>
      <c r="S8" s="39"/>
      <c r="T8" s="43" t="s">
        <v>3</v>
      </c>
      <c r="U8" s="39"/>
      <c r="V8" s="44"/>
      <c r="W8" s="39" t="s">
        <v>3</v>
      </c>
      <c r="X8" s="39"/>
      <c r="Y8" s="39"/>
      <c r="Z8" s="40">
        <f>AB8*3+AF8*1</f>
        <v>1</v>
      </c>
      <c r="AA8" s="40"/>
      <c r="AB8" s="38">
        <v>0</v>
      </c>
      <c r="AC8" s="38"/>
      <c r="AD8" s="38">
        <v>6</v>
      </c>
      <c r="AE8" s="38"/>
      <c r="AF8" s="38">
        <v>1</v>
      </c>
      <c r="AG8" s="38"/>
      <c r="AH8" s="43">
        <f>SUM(B9+H9+K9+N9+Q9+T9+W9+AW9+AZ9+B11+H11+K11+N11+Q11+T11+W11+AW11+AZ11)</f>
        <v>1</v>
      </c>
      <c r="AI8" s="44"/>
      <c r="AJ8" s="89">
        <f>SUM(D9+J9+M9+P9+S9+V9+Y9+AY9+BB9+D11+J11+M11+P11+S11+V11+Y11+AY11+BB11)</f>
        <v>24</v>
      </c>
      <c r="AK8" s="38"/>
      <c r="AL8" s="90">
        <f>AH8-AJ8</f>
        <v>-23</v>
      </c>
      <c r="AM8" s="91"/>
      <c r="AN8" s="87">
        <v>8</v>
      </c>
      <c r="AO8" s="88"/>
      <c r="AV8" s="1"/>
      <c r="CC8" s="20"/>
      <c r="CO8" s="20"/>
    </row>
    <row r="9" spans="1:93" ht="13.5" customHeight="1">
      <c r="A9" s="82"/>
      <c r="B9" s="6" t="s">
        <v>4</v>
      </c>
      <c r="C9" s="5" t="s">
        <v>17</v>
      </c>
      <c r="D9" s="7" t="s">
        <v>110</v>
      </c>
      <c r="E9" s="61"/>
      <c r="F9" s="62"/>
      <c r="G9" s="63"/>
      <c r="H9" s="6" t="s">
        <v>208</v>
      </c>
      <c r="I9" s="5" t="s">
        <v>17</v>
      </c>
      <c r="J9" s="7" t="s">
        <v>0</v>
      </c>
      <c r="K9" s="5" t="s">
        <v>4</v>
      </c>
      <c r="L9" s="5" t="s">
        <v>17</v>
      </c>
      <c r="M9" s="5" t="s">
        <v>0</v>
      </c>
      <c r="N9" s="6" t="s">
        <v>4</v>
      </c>
      <c r="O9" s="5" t="s">
        <v>17</v>
      </c>
      <c r="P9" s="7" t="s">
        <v>8</v>
      </c>
      <c r="Q9" s="5" t="s">
        <v>4</v>
      </c>
      <c r="R9" s="5" t="s">
        <v>17</v>
      </c>
      <c r="S9" s="5" t="s">
        <v>5</v>
      </c>
      <c r="T9" s="6" t="s">
        <v>4</v>
      </c>
      <c r="U9" s="5" t="s">
        <v>17</v>
      </c>
      <c r="V9" s="7" t="s">
        <v>5</v>
      </c>
      <c r="W9" s="5" t="s">
        <v>4</v>
      </c>
      <c r="X9" s="5" t="s">
        <v>17</v>
      </c>
      <c r="Y9" s="5" t="s">
        <v>8</v>
      </c>
      <c r="Z9" s="40"/>
      <c r="AA9" s="40"/>
      <c r="AB9" s="38"/>
      <c r="AC9" s="38"/>
      <c r="AD9" s="38"/>
      <c r="AE9" s="38"/>
      <c r="AF9" s="38"/>
      <c r="AG9" s="38"/>
      <c r="AH9" s="45"/>
      <c r="AI9" s="46"/>
      <c r="AJ9" s="38"/>
      <c r="AK9" s="38"/>
      <c r="AL9" s="40"/>
      <c r="AM9" s="91"/>
      <c r="AN9" s="87"/>
      <c r="AO9" s="88"/>
      <c r="AV9" s="1"/>
      <c r="CC9" s="20"/>
      <c r="CO9" s="20"/>
    </row>
    <row r="10" spans="1:93" ht="13.5" customHeight="1">
      <c r="A10" s="82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40"/>
      <c r="AA10" s="40"/>
      <c r="AB10" s="38"/>
      <c r="AC10" s="38"/>
      <c r="AD10" s="38"/>
      <c r="AE10" s="38"/>
      <c r="AF10" s="38"/>
      <c r="AG10" s="38"/>
      <c r="AH10" s="45"/>
      <c r="AI10" s="46"/>
      <c r="AJ10" s="38"/>
      <c r="AK10" s="38"/>
      <c r="AL10" s="40"/>
      <c r="AM10" s="91"/>
      <c r="AN10" s="87"/>
      <c r="AO10" s="88"/>
      <c r="AV10" s="1"/>
      <c r="CC10" s="20"/>
      <c r="CO10" s="20"/>
    </row>
    <row r="11" spans="1:93" ht="13.5" customHeight="1">
      <c r="A11" s="82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40"/>
      <c r="AA11" s="40"/>
      <c r="AB11" s="38"/>
      <c r="AC11" s="38"/>
      <c r="AD11" s="38"/>
      <c r="AE11" s="38"/>
      <c r="AF11" s="38"/>
      <c r="AG11" s="38"/>
      <c r="AH11" s="47"/>
      <c r="AI11" s="48"/>
      <c r="AJ11" s="38"/>
      <c r="AK11" s="38"/>
      <c r="AL11" s="40"/>
      <c r="AM11" s="91"/>
      <c r="AN11" s="87"/>
      <c r="AO11" s="88"/>
      <c r="AV11" s="1"/>
      <c r="CC11" s="20"/>
      <c r="CO11" s="20"/>
    </row>
    <row r="12" spans="1:93" ht="13.5" customHeight="1">
      <c r="A12" s="82" t="s">
        <v>88</v>
      </c>
      <c r="B12" s="43" t="s">
        <v>145</v>
      </c>
      <c r="C12" s="39"/>
      <c r="D12" s="44"/>
      <c r="E12" s="39" t="s">
        <v>1</v>
      </c>
      <c r="F12" s="39"/>
      <c r="G12" s="39"/>
      <c r="H12" s="41"/>
      <c r="I12" s="36"/>
      <c r="J12" s="69"/>
      <c r="K12" s="39" t="s">
        <v>2</v>
      </c>
      <c r="L12" s="39"/>
      <c r="M12" s="39"/>
      <c r="N12" s="43" t="s">
        <v>1</v>
      </c>
      <c r="O12" s="39"/>
      <c r="P12" s="44"/>
      <c r="Q12" s="39" t="s">
        <v>2</v>
      </c>
      <c r="R12" s="39"/>
      <c r="S12" s="39"/>
      <c r="T12" s="43" t="s">
        <v>1</v>
      </c>
      <c r="U12" s="39"/>
      <c r="V12" s="44"/>
      <c r="W12" s="39" t="s">
        <v>146</v>
      </c>
      <c r="X12" s="39"/>
      <c r="Y12" s="39"/>
      <c r="Z12" s="40">
        <f>AB12*3+AF12*1</f>
        <v>15</v>
      </c>
      <c r="AA12" s="40"/>
      <c r="AB12" s="38">
        <v>4</v>
      </c>
      <c r="AC12" s="38"/>
      <c r="AD12" s="38">
        <v>0</v>
      </c>
      <c r="AE12" s="38"/>
      <c r="AF12" s="38">
        <v>3</v>
      </c>
      <c r="AG12" s="38"/>
      <c r="AH12" s="43">
        <f>SUM(AZ15+AW15+W15+T15+Q15+N15+K15+E15+B15+AZ13+AW13+W13+T13+Q13+N13+K13+E13+B13)</f>
        <v>11</v>
      </c>
      <c r="AI12" s="44"/>
      <c r="AJ12" s="89">
        <f>SUM(BB15+AY15+Y15+V15+S15+P15+M15+G15+D15+BB13+AY13+Y13+V13+S13+P13+M13+G13+D13)</f>
        <v>5</v>
      </c>
      <c r="AK12" s="38"/>
      <c r="AL12" s="90">
        <f>AH12-AJ12</f>
        <v>6</v>
      </c>
      <c r="AM12" s="91"/>
      <c r="AN12" s="84">
        <v>2</v>
      </c>
      <c r="AO12" s="85"/>
      <c r="AV12" s="1"/>
      <c r="CC12" s="20"/>
      <c r="CO12" s="20"/>
    </row>
    <row r="13" spans="1:93" ht="13.5" customHeight="1">
      <c r="A13" s="82"/>
      <c r="B13" s="6" t="s">
        <v>0</v>
      </c>
      <c r="C13" s="5" t="s">
        <v>17</v>
      </c>
      <c r="D13" s="7" t="s">
        <v>4</v>
      </c>
      <c r="E13" s="5" t="s">
        <v>0</v>
      </c>
      <c r="F13" s="5" t="s">
        <v>17</v>
      </c>
      <c r="G13" s="5" t="s">
        <v>0</v>
      </c>
      <c r="H13" s="61"/>
      <c r="I13" s="62"/>
      <c r="J13" s="70"/>
      <c r="K13" s="5" t="s">
        <v>0</v>
      </c>
      <c r="L13" s="5" t="s">
        <v>17</v>
      </c>
      <c r="M13" s="5" t="s">
        <v>4</v>
      </c>
      <c r="N13" s="6" t="s">
        <v>0</v>
      </c>
      <c r="O13" s="5" t="s">
        <v>17</v>
      </c>
      <c r="P13" s="7" t="s">
        <v>211</v>
      </c>
      <c r="Q13" s="5" t="s">
        <v>6</v>
      </c>
      <c r="R13" s="5" t="s">
        <v>17</v>
      </c>
      <c r="S13" s="5" t="s">
        <v>4</v>
      </c>
      <c r="T13" s="6" t="s">
        <v>0</v>
      </c>
      <c r="U13" s="5" t="s">
        <v>17</v>
      </c>
      <c r="V13" s="7" t="s">
        <v>0</v>
      </c>
      <c r="W13" s="5" t="s">
        <v>6</v>
      </c>
      <c r="X13" s="5" t="s">
        <v>17</v>
      </c>
      <c r="Y13" s="5" t="s">
        <v>5</v>
      </c>
      <c r="Z13" s="40"/>
      <c r="AA13" s="40"/>
      <c r="AB13" s="38"/>
      <c r="AC13" s="38"/>
      <c r="AD13" s="38"/>
      <c r="AE13" s="38"/>
      <c r="AF13" s="38"/>
      <c r="AG13" s="38"/>
      <c r="AH13" s="45"/>
      <c r="AI13" s="46"/>
      <c r="AJ13" s="38"/>
      <c r="AK13" s="38"/>
      <c r="AL13" s="40"/>
      <c r="AM13" s="91"/>
      <c r="AN13" s="84"/>
      <c r="AO13" s="85"/>
      <c r="AV13" s="1"/>
      <c r="CC13" s="20"/>
      <c r="CO13" s="20"/>
    </row>
    <row r="14" spans="1:41" ht="13.5" customHeight="1">
      <c r="A14" s="82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40"/>
      <c r="AA14" s="40"/>
      <c r="AB14" s="38"/>
      <c r="AC14" s="38"/>
      <c r="AD14" s="38"/>
      <c r="AE14" s="38"/>
      <c r="AF14" s="38"/>
      <c r="AG14" s="38"/>
      <c r="AH14" s="45"/>
      <c r="AI14" s="46"/>
      <c r="AJ14" s="38"/>
      <c r="AK14" s="38"/>
      <c r="AL14" s="40"/>
      <c r="AM14" s="91"/>
      <c r="AN14" s="84"/>
      <c r="AO14" s="85"/>
    </row>
    <row r="15" spans="1:41" ht="13.5" customHeight="1">
      <c r="A15" s="82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40"/>
      <c r="AA15" s="40"/>
      <c r="AB15" s="38"/>
      <c r="AC15" s="38"/>
      <c r="AD15" s="38"/>
      <c r="AE15" s="38"/>
      <c r="AF15" s="38"/>
      <c r="AG15" s="38"/>
      <c r="AH15" s="47"/>
      <c r="AI15" s="48"/>
      <c r="AJ15" s="38"/>
      <c r="AK15" s="38"/>
      <c r="AL15" s="40"/>
      <c r="AM15" s="91"/>
      <c r="AN15" s="84"/>
      <c r="AO15" s="85"/>
    </row>
    <row r="16" spans="1:41" ht="13.5" customHeight="1">
      <c r="A16" s="110" t="s">
        <v>84</v>
      </c>
      <c r="B16" s="45" t="s">
        <v>213</v>
      </c>
      <c r="C16" s="42"/>
      <c r="D16" s="46"/>
      <c r="E16" s="109" t="s">
        <v>147</v>
      </c>
      <c r="F16" s="109"/>
      <c r="G16" s="109"/>
      <c r="H16" s="45" t="s">
        <v>148</v>
      </c>
      <c r="I16" s="42"/>
      <c r="J16" s="46"/>
      <c r="K16" s="41"/>
      <c r="L16" s="36"/>
      <c r="M16" s="60"/>
      <c r="N16" s="45" t="s">
        <v>3</v>
      </c>
      <c r="O16" s="42"/>
      <c r="P16" s="46"/>
      <c r="Q16" s="109" t="s">
        <v>212</v>
      </c>
      <c r="R16" s="109"/>
      <c r="S16" s="109"/>
      <c r="T16" s="45" t="s">
        <v>149</v>
      </c>
      <c r="U16" s="42"/>
      <c r="V16" s="46"/>
      <c r="W16" s="109" t="s">
        <v>146</v>
      </c>
      <c r="X16" s="109"/>
      <c r="Y16" s="109"/>
      <c r="Z16" s="40">
        <f>AB16*3+AF16*1</f>
        <v>13</v>
      </c>
      <c r="AA16" s="40"/>
      <c r="AB16" s="38">
        <v>4</v>
      </c>
      <c r="AC16" s="38"/>
      <c r="AD16" s="38">
        <v>2</v>
      </c>
      <c r="AE16" s="38"/>
      <c r="AF16" s="38">
        <v>1</v>
      </c>
      <c r="AG16" s="38"/>
      <c r="AH16" s="43">
        <f>SUM(AZ19+AW19+W19+T19+Q19+N19+H19+E19+B19+AZ17+AW17+W17+T17+Q17+N17+H17+E17+B17)</f>
        <v>11</v>
      </c>
      <c r="AI16" s="44"/>
      <c r="AJ16" s="89">
        <f>SUM(BB19+AY19+Y19+V19+S19+P19+J19+G19+D19+BB17+AY17+Y17+V17+S17+P17+J17+G17+D17)</f>
        <v>10</v>
      </c>
      <c r="AK16" s="38"/>
      <c r="AL16" s="90">
        <f>AH16-AJ16</f>
        <v>1</v>
      </c>
      <c r="AM16" s="91"/>
      <c r="AN16" s="67">
        <v>3</v>
      </c>
      <c r="AO16" s="68"/>
    </row>
    <row r="17" spans="1:41" ht="13.5" customHeight="1">
      <c r="A17" s="111"/>
      <c r="B17" s="6" t="s">
        <v>206</v>
      </c>
      <c r="C17" s="5" t="s">
        <v>17</v>
      </c>
      <c r="D17" s="7" t="s">
        <v>5</v>
      </c>
      <c r="E17" s="5" t="s">
        <v>0</v>
      </c>
      <c r="F17" s="5" t="s">
        <v>17</v>
      </c>
      <c r="G17" s="5" t="s">
        <v>4</v>
      </c>
      <c r="H17" s="6" t="s">
        <v>4</v>
      </c>
      <c r="I17" s="5" t="s">
        <v>17</v>
      </c>
      <c r="J17" s="7" t="s">
        <v>0</v>
      </c>
      <c r="K17" s="61"/>
      <c r="L17" s="62"/>
      <c r="M17" s="63"/>
      <c r="N17" s="6" t="s">
        <v>4</v>
      </c>
      <c r="O17" s="5" t="s">
        <v>17</v>
      </c>
      <c r="P17" s="7" t="s">
        <v>6</v>
      </c>
      <c r="Q17" s="5" t="s">
        <v>5</v>
      </c>
      <c r="R17" s="5" t="s">
        <v>17</v>
      </c>
      <c r="S17" s="5" t="s">
        <v>5</v>
      </c>
      <c r="T17" s="6" t="s">
        <v>5</v>
      </c>
      <c r="U17" s="5" t="s">
        <v>17</v>
      </c>
      <c r="V17" s="7" t="s">
        <v>0</v>
      </c>
      <c r="W17" s="5" t="s">
        <v>6</v>
      </c>
      <c r="X17" s="5" t="s">
        <v>17</v>
      </c>
      <c r="Y17" s="5" t="s">
        <v>0</v>
      </c>
      <c r="Z17" s="40"/>
      <c r="AA17" s="40"/>
      <c r="AB17" s="38"/>
      <c r="AC17" s="38"/>
      <c r="AD17" s="38"/>
      <c r="AE17" s="38"/>
      <c r="AF17" s="38"/>
      <c r="AG17" s="38"/>
      <c r="AH17" s="45"/>
      <c r="AI17" s="46"/>
      <c r="AJ17" s="38"/>
      <c r="AK17" s="38"/>
      <c r="AL17" s="40"/>
      <c r="AM17" s="91"/>
      <c r="AN17" s="67"/>
      <c r="AO17" s="68"/>
    </row>
    <row r="18" spans="1:41" ht="13.5" customHeight="1">
      <c r="A18" s="111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95"/>
      <c r="X18" s="95"/>
      <c r="Y18" s="95"/>
      <c r="Z18" s="40"/>
      <c r="AA18" s="40"/>
      <c r="AB18" s="38"/>
      <c r="AC18" s="38"/>
      <c r="AD18" s="38"/>
      <c r="AE18" s="38"/>
      <c r="AF18" s="38"/>
      <c r="AG18" s="38"/>
      <c r="AH18" s="45"/>
      <c r="AI18" s="46"/>
      <c r="AJ18" s="38"/>
      <c r="AK18" s="38"/>
      <c r="AL18" s="40"/>
      <c r="AM18" s="91"/>
      <c r="AN18" s="67"/>
      <c r="AO18" s="68"/>
    </row>
    <row r="19" spans="1:41" ht="13.5" customHeight="1">
      <c r="A19" s="112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8"/>
      <c r="X19" s="8" t="s">
        <v>17</v>
      </c>
      <c r="Y19" s="8"/>
      <c r="Z19" s="40"/>
      <c r="AA19" s="40"/>
      <c r="AB19" s="38"/>
      <c r="AC19" s="38"/>
      <c r="AD19" s="38"/>
      <c r="AE19" s="38"/>
      <c r="AF19" s="38"/>
      <c r="AG19" s="38"/>
      <c r="AH19" s="47"/>
      <c r="AI19" s="48"/>
      <c r="AJ19" s="38"/>
      <c r="AK19" s="38"/>
      <c r="AL19" s="40"/>
      <c r="AM19" s="91"/>
      <c r="AN19" s="67"/>
      <c r="AO19" s="68"/>
    </row>
    <row r="20" spans="1:41" ht="13.5" customHeight="1">
      <c r="A20" s="82" t="s">
        <v>89</v>
      </c>
      <c r="B20" s="43" t="s">
        <v>2</v>
      </c>
      <c r="C20" s="39"/>
      <c r="D20" s="44"/>
      <c r="E20" s="39" t="s">
        <v>2</v>
      </c>
      <c r="F20" s="39"/>
      <c r="G20" s="39"/>
      <c r="H20" s="43" t="s">
        <v>1</v>
      </c>
      <c r="I20" s="39"/>
      <c r="J20" s="44"/>
      <c r="K20" s="39" t="s">
        <v>2</v>
      </c>
      <c r="L20" s="39"/>
      <c r="M20" s="39"/>
      <c r="N20" s="41"/>
      <c r="O20" s="36"/>
      <c r="P20" s="69"/>
      <c r="Q20" s="39" t="s">
        <v>149</v>
      </c>
      <c r="R20" s="39"/>
      <c r="S20" s="39"/>
      <c r="T20" s="43" t="s">
        <v>150</v>
      </c>
      <c r="U20" s="39"/>
      <c r="V20" s="44"/>
      <c r="W20" s="39" t="s">
        <v>2</v>
      </c>
      <c r="X20" s="39"/>
      <c r="Y20" s="39"/>
      <c r="Z20" s="40">
        <f>AB20*3+AF20*1</f>
        <v>19</v>
      </c>
      <c r="AA20" s="40"/>
      <c r="AB20" s="38">
        <v>6</v>
      </c>
      <c r="AC20" s="38"/>
      <c r="AD20" s="38">
        <v>0</v>
      </c>
      <c r="AE20" s="38"/>
      <c r="AF20" s="38">
        <v>1</v>
      </c>
      <c r="AG20" s="38"/>
      <c r="AH20" s="43">
        <f>SUM(AZ23+AW23+W23+T23+Q23+K23+H23+E23+B23+AZ21+AW21+W21+T21+Q21+K21+H21+E21+B21)</f>
        <v>25</v>
      </c>
      <c r="AI20" s="44"/>
      <c r="AJ20" s="89">
        <f>SUM(BB23+AY23+Y23+V23+S23+M23+J23+G23+D23+BB21+AY21+Y21+V21+S21+M21+J21+G21+D21)</f>
        <v>2</v>
      </c>
      <c r="AK20" s="38"/>
      <c r="AL20" s="90">
        <f>AH20-AJ20</f>
        <v>23</v>
      </c>
      <c r="AM20" s="91"/>
      <c r="AN20" s="84">
        <v>1</v>
      </c>
      <c r="AO20" s="85"/>
    </row>
    <row r="21" spans="1:41" ht="13.5" customHeight="1">
      <c r="A21" s="82"/>
      <c r="B21" s="6" t="s">
        <v>6</v>
      </c>
      <c r="C21" s="5" t="s">
        <v>17</v>
      </c>
      <c r="D21" s="7" t="s">
        <v>4</v>
      </c>
      <c r="E21" s="5" t="s">
        <v>8</v>
      </c>
      <c r="F21" s="5" t="s">
        <v>17</v>
      </c>
      <c r="G21" s="5" t="s">
        <v>4</v>
      </c>
      <c r="H21" s="6" t="s">
        <v>210</v>
      </c>
      <c r="I21" s="5" t="s">
        <v>17</v>
      </c>
      <c r="J21" s="7" t="s">
        <v>0</v>
      </c>
      <c r="K21" s="5" t="s">
        <v>228</v>
      </c>
      <c r="L21" s="5" t="s">
        <v>17</v>
      </c>
      <c r="M21" s="5" t="s">
        <v>4</v>
      </c>
      <c r="N21" s="61"/>
      <c r="O21" s="62"/>
      <c r="P21" s="70"/>
      <c r="Q21" s="5" t="s">
        <v>6</v>
      </c>
      <c r="R21" s="5" t="s">
        <v>17</v>
      </c>
      <c r="S21" s="5" t="s">
        <v>0</v>
      </c>
      <c r="T21" s="6" t="s">
        <v>123</v>
      </c>
      <c r="U21" s="5" t="s">
        <v>17</v>
      </c>
      <c r="V21" s="7" t="s">
        <v>4</v>
      </c>
      <c r="W21" s="5" t="s">
        <v>9</v>
      </c>
      <c r="X21" s="5" t="s">
        <v>17</v>
      </c>
      <c r="Y21" s="5" t="s">
        <v>4</v>
      </c>
      <c r="Z21" s="40"/>
      <c r="AA21" s="40"/>
      <c r="AB21" s="38"/>
      <c r="AC21" s="38"/>
      <c r="AD21" s="38"/>
      <c r="AE21" s="38"/>
      <c r="AF21" s="38"/>
      <c r="AG21" s="38"/>
      <c r="AH21" s="45"/>
      <c r="AI21" s="46"/>
      <c r="AJ21" s="38"/>
      <c r="AK21" s="38"/>
      <c r="AL21" s="40"/>
      <c r="AM21" s="91"/>
      <c r="AN21" s="84"/>
      <c r="AO21" s="85"/>
    </row>
    <row r="22" spans="1:41" ht="13.5" customHeight="1">
      <c r="A22" s="82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40"/>
      <c r="AA22" s="40"/>
      <c r="AB22" s="38"/>
      <c r="AC22" s="38"/>
      <c r="AD22" s="38"/>
      <c r="AE22" s="38"/>
      <c r="AF22" s="38"/>
      <c r="AG22" s="38"/>
      <c r="AH22" s="45"/>
      <c r="AI22" s="46"/>
      <c r="AJ22" s="38"/>
      <c r="AK22" s="38"/>
      <c r="AL22" s="40"/>
      <c r="AM22" s="91"/>
      <c r="AN22" s="84"/>
      <c r="AO22" s="85"/>
    </row>
    <row r="23" spans="1:41" ht="13.5" customHeight="1">
      <c r="A23" s="82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40"/>
      <c r="AA23" s="40"/>
      <c r="AB23" s="38"/>
      <c r="AC23" s="38"/>
      <c r="AD23" s="38"/>
      <c r="AE23" s="38"/>
      <c r="AF23" s="38"/>
      <c r="AG23" s="38"/>
      <c r="AH23" s="47"/>
      <c r="AI23" s="48"/>
      <c r="AJ23" s="38"/>
      <c r="AK23" s="38"/>
      <c r="AL23" s="40"/>
      <c r="AM23" s="91"/>
      <c r="AN23" s="84"/>
      <c r="AO23" s="85"/>
    </row>
    <row r="24" spans="1:41" ht="13.5" customHeight="1">
      <c r="A24" s="82" t="s">
        <v>105</v>
      </c>
      <c r="B24" s="45" t="s">
        <v>2</v>
      </c>
      <c r="C24" s="42"/>
      <c r="D24" s="46"/>
      <c r="E24" s="109" t="s">
        <v>2</v>
      </c>
      <c r="F24" s="109"/>
      <c r="G24" s="109"/>
      <c r="H24" s="45" t="s">
        <v>3</v>
      </c>
      <c r="I24" s="42"/>
      <c r="J24" s="46"/>
      <c r="K24" s="109" t="s">
        <v>1</v>
      </c>
      <c r="L24" s="109"/>
      <c r="M24" s="109"/>
      <c r="N24" s="45" t="s">
        <v>3</v>
      </c>
      <c r="O24" s="42"/>
      <c r="P24" s="46"/>
      <c r="Q24" s="41"/>
      <c r="R24" s="36"/>
      <c r="S24" s="60"/>
      <c r="T24" s="45" t="s">
        <v>214</v>
      </c>
      <c r="U24" s="42"/>
      <c r="V24" s="46"/>
      <c r="W24" s="109" t="s">
        <v>2</v>
      </c>
      <c r="X24" s="109"/>
      <c r="Y24" s="109"/>
      <c r="Z24" s="40">
        <f>AB24*3+AF24*1</f>
        <v>10</v>
      </c>
      <c r="AA24" s="40"/>
      <c r="AB24" s="38">
        <v>3</v>
      </c>
      <c r="AC24" s="38"/>
      <c r="AD24" s="38">
        <v>3</v>
      </c>
      <c r="AE24" s="38"/>
      <c r="AF24" s="38">
        <v>1</v>
      </c>
      <c r="AG24" s="38"/>
      <c r="AH24" s="43">
        <f>SUM(AZ27+AW27+W27+T27+N27+K27+H27+E27+B27+AZ25+AW25+W25+T25+N25+K25+H25+E25+B25)</f>
        <v>13</v>
      </c>
      <c r="AI24" s="44"/>
      <c r="AJ24" s="89">
        <f>SUM(BB27+AY27+Y27+V27+P27+M27+J27+G27+D27+BB25+AY25+Y25+V25+P25+M25+J25+G25+D25)</f>
        <v>11</v>
      </c>
      <c r="AK24" s="38"/>
      <c r="AL24" s="90">
        <f>AH24-AJ24</f>
        <v>2</v>
      </c>
      <c r="AM24" s="91"/>
      <c r="AN24" s="67">
        <v>5</v>
      </c>
      <c r="AO24" s="68"/>
    </row>
    <row r="25" spans="1:41" ht="13.5" customHeight="1">
      <c r="A25" s="82"/>
      <c r="B25" s="6" t="s">
        <v>5</v>
      </c>
      <c r="C25" s="5" t="s">
        <v>17</v>
      </c>
      <c r="D25" s="7" t="s">
        <v>0</v>
      </c>
      <c r="E25" s="5" t="s">
        <v>5</v>
      </c>
      <c r="F25" s="5" t="s">
        <v>17</v>
      </c>
      <c r="G25" s="5" t="s">
        <v>4</v>
      </c>
      <c r="H25" s="6" t="s">
        <v>4</v>
      </c>
      <c r="I25" s="5" t="s">
        <v>17</v>
      </c>
      <c r="J25" s="7" t="s">
        <v>227</v>
      </c>
      <c r="K25" s="5" t="s">
        <v>5</v>
      </c>
      <c r="L25" s="5" t="s">
        <v>17</v>
      </c>
      <c r="M25" s="5" t="s">
        <v>5</v>
      </c>
      <c r="N25" s="6" t="s">
        <v>0</v>
      </c>
      <c r="O25" s="5" t="s">
        <v>17</v>
      </c>
      <c r="P25" s="7" t="s">
        <v>122</v>
      </c>
      <c r="Q25" s="61"/>
      <c r="R25" s="62"/>
      <c r="S25" s="63"/>
      <c r="T25" s="6" t="s">
        <v>0</v>
      </c>
      <c r="U25" s="5" t="s">
        <v>17</v>
      </c>
      <c r="V25" s="7" t="s">
        <v>5</v>
      </c>
      <c r="W25" s="5" t="s">
        <v>7</v>
      </c>
      <c r="X25" s="5" t="s">
        <v>17</v>
      </c>
      <c r="Y25" s="5" t="s">
        <v>4</v>
      </c>
      <c r="Z25" s="40"/>
      <c r="AA25" s="40"/>
      <c r="AB25" s="38"/>
      <c r="AC25" s="38"/>
      <c r="AD25" s="38"/>
      <c r="AE25" s="38"/>
      <c r="AF25" s="38"/>
      <c r="AG25" s="38"/>
      <c r="AH25" s="45"/>
      <c r="AI25" s="46"/>
      <c r="AJ25" s="38"/>
      <c r="AK25" s="38"/>
      <c r="AL25" s="40"/>
      <c r="AM25" s="91"/>
      <c r="AN25" s="67"/>
      <c r="AO25" s="68"/>
    </row>
    <row r="26" spans="1:41" ht="13.5" customHeight="1">
      <c r="A26" s="82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95"/>
      <c r="X26" s="95"/>
      <c r="Y26" s="95"/>
      <c r="Z26" s="40"/>
      <c r="AA26" s="40"/>
      <c r="AB26" s="38"/>
      <c r="AC26" s="38"/>
      <c r="AD26" s="38"/>
      <c r="AE26" s="38"/>
      <c r="AF26" s="38"/>
      <c r="AG26" s="38"/>
      <c r="AH26" s="45"/>
      <c r="AI26" s="46"/>
      <c r="AJ26" s="38"/>
      <c r="AK26" s="38"/>
      <c r="AL26" s="40"/>
      <c r="AM26" s="91"/>
      <c r="AN26" s="67"/>
      <c r="AO26" s="68"/>
    </row>
    <row r="27" spans="1:41" ht="13.5" customHeight="1">
      <c r="A27" s="82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8"/>
      <c r="X27" s="8" t="s">
        <v>17</v>
      </c>
      <c r="Y27" s="8"/>
      <c r="Z27" s="40"/>
      <c r="AA27" s="40"/>
      <c r="AB27" s="38"/>
      <c r="AC27" s="38"/>
      <c r="AD27" s="38"/>
      <c r="AE27" s="38"/>
      <c r="AF27" s="38"/>
      <c r="AG27" s="38"/>
      <c r="AH27" s="47"/>
      <c r="AI27" s="48"/>
      <c r="AJ27" s="38"/>
      <c r="AK27" s="38"/>
      <c r="AL27" s="40"/>
      <c r="AM27" s="91"/>
      <c r="AN27" s="67"/>
      <c r="AO27" s="68"/>
    </row>
    <row r="28" spans="1:41" ht="13.5" customHeight="1">
      <c r="A28" s="82" t="s">
        <v>86</v>
      </c>
      <c r="B28" s="43" t="s">
        <v>215</v>
      </c>
      <c r="C28" s="39"/>
      <c r="D28" s="44"/>
      <c r="E28" s="39" t="s">
        <v>2</v>
      </c>
      <c r="F28" s="39"/>
      <c r="G28" s="39"/>
      <c r="H28" s="43" t="s">
        <v>151</v>
      </c>
      <c r="I28" s="39"/>
      <c r="J28" s="44"/>
      <c r="K28" s="39" t="s">
        <v>152</v>
      </c>
      <c r="L28" s="39"/>
      <c r="M28" s="39"/>
      <c r="N28" s="43" t="s">
        <v>153</v>
      </c>
      <c r="O28" s="39"/>
      <c r="P28" s="44"/>
      <c r="Q28" s="39" t="s">
        <v>2</v>
      </c>
      <c r="R28" s="39"/>
      <c r="S28" s="39"/>
      <c r="T28" s="41"/>
      <c r="U28" s="36"/>
      <c r="V28" s="69"/>
      <c r="W28" s="39" t="s">
        <v>1</v>
      </c>
      <c r="X28" s="39"/>
      <c r="Y28" s="39"/>
      <c r="Z28" s="40">
        <f>AB28*3+AF28*1</f>
        <v>11</v>
      </c>
      <c r="AA28" s="40"/>
      <c r="AB28" s="38">
        <v>3</v>
      </c>
      <c r="AC28" s="38"/>
      <c r="AD28" s="38">
        <v>2</v>
      </c>
      <c r="AE28" s="38"/>
      <c r="AF28" s="38">
        <v>2</v>
      </c>
      <c r="AG28" s="38"/>
      <c r="AH28" s="43">
        <f>SUM(AZ31+AW31+W31+Q31+N31+K31+H31+E31+B31+AZ29+AW29+W29+Q29+N29+K29+H29+E29+B29)</f>
        <v>11</v>
      </c>
      <c r="AI28" s="44"/>
      <c r="AJ28" s="89">
        <f>SUM(BB31+AY31+Y31+S31+P31+M31+J31+G31+D31+BB29+AY29+Y29+S29+P29+M29+J29+G29+D29)</f>
        <v>8</v>
      </c>
      <c r="AK28" s="38"/>
      <c r="AL28" s="90">
        <f>AH28-AJ28</f>
        <v>3</v>
      </c>
      <c r="AM28" s="91"/>
      <c r="AN28" s="67">
        <v>4</v>
      </c>
      <c r="AO28" s="68"/>
    </row>
    <row r="29" spans="1:41" ht="13.5" customHeight="1">
      <c r="A29" s="82"/>
      <c r="B29" s="6" t="s">
        <v>6</v>
      </c>
      <c r="C29" s="5" t="s">
        <v>17</v>
      </c>
      <c r="D29" s="7" t="s">
        <v>4</v>
      </c>
      <c r="E29" s="5" t="s">
        <v>225</v>
      </c>
      <c r="F29" s="5" t="s">
        <v>17</v>
      </c>
      <c r="G29" s="5" t="s">
        <v>226</v>
      </c>
      <c r="H29" s="6" t="s">
        <v>0</v>
      </c>
      <c r="I29" s="5" t="s">
        <v>17</v>
      </c>
      <c r="J29" s="7" t="s">
        <v>0</v>
      </c>
      <c r="K29" s="5" t="s">
        <v>0</v>
      </c>
      <c r="L29" s="5" t="s">
        <v>17</v>
      </c>
      <c r="M29" s="5" t="s">
        <v>134</v>
      </c>
      <c r="N29" s="6" t="s">
        <v>4</v>
      </c>
      <c r="O29" s="5" t="s">
        <v>17</v>
      </c>
      <c r="P29" s="7" t="s">
        <v>5</v>
      </c>
      <c r="Q29" s="5" t="s">
        <v>5</v>
      </c>
      <c r="R29" s="5" t="s">
        <v>17</v>
      </c>
      <c r="S29" s="5" t="s">
        <v>204</v>
      </c>
      <c r="T29" s="61"/>
      <c r="U29" s="62"/>
      <c r="V29" s="70"/>
      <c r="W29" s="5" t="s">
        <v>5</v>
      </c>
      <c r="X29" s="5" t="s">
        <v>17</v>
      </c>
      <c r="Y29" s="5" t="s">
        <v>5</v>
      </c>
      <c r="Z29" s="40"/>
      <c r="AA29" s="40"/>
      <c r="AB29" s="38"/>
      <c r="AC29" s="38"/>
      <c r="AD29" s="38"/>
      <c r="AE29" s="38"/>
      <c r="AF29" s="38"/>
      <c r="AG29" s="38"/>
      <c r="AH29" s="45"/>
      <c r="AI29" s="46"/>
      <c r="AJ29" s="38"/>
      <c r="AK29" s="38"/>
      <c r="AL29" s="40"/>
      <c r="AM29" s="91"/>
      <c r="AN29" s="67"/>
      <c r="AO29" s="68"/>
    </row>
    <row r="30" spans="1:41" ht="13.5" customHeight="1">
      <c r="A30" s="82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40"/>
      <c r="AA30" s="40"/>
      <c r="AB30" s="38"/>
      <c r="AC30" s="38"/>
      <c r="AD30" s="38"/>
      <c r="AE30" s="38"/>
      <c r="AF30" s="38"/>
      <c r="AG30" s="38"/>
      <c r="AH30" s="45"/>
      <c r="AI30" s="46"/>
      <c r="AJ30" s="38"/>
      <c r="AK30" s="38"/>
      <c r="AL30" s="40"/>
      <c r="AM30" s="91"/>
      <c r="AN30" s="67"/>
      <c r="AO30" s="68"/>
    </row>
    <row r="31" spans="1:41" ht="13.5" customHeight="1">
      <c r="A31" s="82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40"/>
      <c r="AA31" s="40"/>
      <c r="AB31" s="38"/>
      <c r="AC31" s="38"/>
      <c r="AD31" s="38"/>
      <c r="AE31" s="38"/>
      <c r="AF31" s="38"/>
      <c r="AG31" s="38"/>
      <c r="AH31" s="47"/>
      <c r="AI31" s="48"/>
      <c r="AJ31" s="38"/>
      <c r="AK31" s="38"/>
      <c r="AL31" s="40"/>
      <c r="AM31" s="91"/>
      <c r="AN31" s="67"/>
      <c r="AO31" s="68"/>
    </row>
    <row r="32" spans="1:41" ht="13.5" customHeight="1">
      <c r="A32" s="82" t="s">
        <v>28</v>
      </c>
      <c r="B32" s="45" t="s">
        <v>3</v>
      </c>
      <c r="C32" s="42"/>
      <c r="D32" s="46"/>
      <c r="E32" s="109" t="s">
        <v>216</v>
      </c>
      <c r="F32" s="109"/>
      <c r="G32" s="109"/>
      <c r="H32" s="45" t="s">
        <v>154</v>
      </c>
      <c r="I32" s="42"/>
      <c r="J32" s="46"/>
      <c r="K32" s="109" t="s">
        <v>152</v>
      </c>
      <c r="L32" s="109"/>
      <c r="M32" s="109"/>
      <c r="N32" s="45" t="s">
        <v>3</v>
      </c>
      <c r="O32" s="42"/>
      <c r="P32" s="46"/>
      <c r="Q32" s="109" t="s">
        <v>3</v>
      </c>
      <c r="R32" s="109"/>
      <c r="S32" s="109"/>
      <c r="T32" s="45" t="s">
        <v>155</v>
      </c>
      <c r="U32" s="42"/>
      <c r="V32" s="46"/>
      <c r="W32" s="41"/>
      <c r="X32" s="36"/>
      <c r="Y32" s="60"/>
      <c r="Z32" s="128">
        <v>4</v>
      </c>
      <c r="AA32" s="129"/>
      <c r="AB32" s="128">
        <v>1</v>
      </c>
      <c r="AC32" s="129"/>
      <c r="AD32" s="128">
        <v>5</v>
      </c>
      <c r="AE32" s="129"/>
      <c r="AF32" s="128">
        <v>1</v>
      </c>
      <c r="AG32" s="129"/>
      <c r="AH32" s="43">
        <f>SUM(AZ35+AW35+T35+Q35+N35+K35+H35+E35+B35+AZ33+AW33+T33+Q33+N33+K33+H33+E33+B33)</f>
        <v>12</v>
      </c>
      <c r="AI32" s="44"/>
      <c r="AJ32" s="89">
        <f>SUM(BB35+AY35+V35+S35+P35+M35+J35+G35+D35+BB33+AY33+V33+S33+P33+M33+J33+G33+D33)</f>
        <v>21</v>
      </c>
      <c r="AK32" s="38"/>
      <c r="AL32" s="90">
        <f>AH32-AJ32</f>
        <v>-9</v>
      </c>
      <c r="AM32" s="91"/>
      <c r="AN32" s="87">
        <v>7</v>
      </c>
      <c r="AO32" s="88"/>
    </row>
    <row r="33" spans="1:41" ht="13.5" customHeight="1">
      <c r="A33" s="82"/>
      <c r="B33" s="6" t="s">
        <v>236</v>
      </c>
      <c r="C33" s="5" t="s">
        <v>17</v>
      </c>
      <c r="D33" s="7" t="s">
        <v>5</v>
      </c>
      <c r="E33" s="5" t="s">
        <v>209</v>
      </c>
      <c r="F33" s="5" t="s">
        <v>17</v>
      </c>
      <c r="G33" s="5" t="s">
        <v>4</v>
      </c>
      <c r="H33" s="6" t="s">
        <v>5</v>
      </c>
      <c r="I33" s="5" t="s">
        <v>17</v>
      </c>
      <c r="J33" s="7" t="s">
        <v>6</v>
      </c>
      <c r="K33" s="5" t="s">
        <v>133</v>
      </c>
      <c r="L33" s="5" t="s">
        <v>17</v>
      </c>
      <c r="M33" s="5" t="s">
        <v>6</v>
      </c>
      <c r="N33" s="6" t="s">
        <v>4</v>
      </c>
      <c r="O33" s="5" t="s">
        <v>17</v>
      </c>
      <c r="P33" s="7" t="s">
        <v>9</v>
      </c>
      <c r="Q33" s="5" t="s">
        <v>4</v>
      </c>
      <c r="R33" s="5" t="s">
        <v>17</v>
      </c>
      <c r="S33" s="5" t="s">
        <v>7</v>
      </c>
      <c r="T33" s="6" t="s">
        <v>5</v>
      </c>
      <c r="U33" s="5" t="s">
        <v>17</v>
      </c>
      <c r="V33" s="7" t="s">
        <v>5</v>
      </c>
      <c r="W33" s="61"/>
      <c r="X33" s="62"/>
      <c r="Y33" s="63"/>
      <c r="Z33" s="130"/>
      <c r="AA33" s="131"/>
      <c r="AB33" s="130"/>
      <c r="AC33" s="131"/>
      <c r="AD33" s="130"/>
      <c r="AE33" s="131"/>
      <c r="AF33" s="130"/>
      <c r="AG33" s="131"/>
      <c r="AH33" s="45"/>
      <c r="AI33" s="46"/>
      <c r="AJ33" s="38"/>
      <c r="AK33" s="38"/>
      <c r="AL33" s="40"/>
      <c r="AM33" s="91"/>
      <c r="AN33" s="87"/>
      <c r="AO33" s="88"/>
    </row>
    <row r="34" spans="1:41" ht="13.5" customHeight="1">
      <c r="A34" s="82"/>
      <c r="B34" s="57"/>
      <c r="C34" s="58"/>
      <c r="D34" s="59"/>
      <c r="E34" s="95"/>
      <c r="F34" s="95"/>
      <c r="G34" s="95"/>
      <c r="H34" s="57"/>
      <c r="I34" s="58"/>
      <c r="J34" s="59"/>
      <c r="K34" s="95"/>
      <c r="L34" s="95"/>
      <c r="M34" s="95"/>
      <c r="N34" s="57"/>
      <c r="O34" s="58"/>
      <c r="P34" s="59"/>
      <c r="Q34" s="95"/>
      <c r="R34" s="95"/>
      <c r="S34" s="95"/>
      <c r="T34" s="57"/>
      <c r="U34" s="58"/>
      <c r="V34" s="59"/>
      <c r="W34" s="61"/>
      <c r="X34" s="62"/>
      <c r="Y34" s="63"/>
      <c r="Z34" s="130"/>
      <c r="AA34" s="131"/>
      <c r="AB34" s="130"/>
      <c r="AC34" s="131"/>
      <c r="AD34" s="130"/>
      <c r="AE34" s="131"/>
      <c r="AF34" s="130"/>
      <c r="AG34" s="131"/>
      <c r="AH34" s="45"/>
      <c r="AI34" s="46"/>
      <c r="AJ34" s="38"/>
      <c r="AK34" s="38"/>
      <c r="AL34" s="40"/>
      <c r="AM34" s="91"/>
      <c r="AN34" s="87"/>
      <c r="AO34" s="88"/>
    </row>
    <row r="35" spans="1:41" ht="13.5" customHeight="1">
      <c r="A35" s="82"/>
      <c r="B35" s="9"/>
      <c r="C35" s="10" t="s">
        <v>17</v>
      </c>
      <c r="D35" s="11"/>
      <c r="E35" s="8"/>
      <c r="F35" s="8" t="s">
        <v>17</v>
      </c>
      <c r="G35" s="8"/>
      <c r="H35" s="9"/>
      <c r="I35" s="10" t="s">
        <v>17</v>
      </c>
      <c r="J35" s="11"/>
      <c r="K35" s="8"/>
      <c r="L35" s="8" t="s">
        <v>17</v>
      </c>
      <c r="M35" s="8"/>
      <c r="N35" s="9"/>
      <c r="O35" s="10" t="s">
        <v>17</v>
      </c>
      <c r="P35" s="11"/>
      <c r="Q35" s="8"/>
      <c r="R35" s="8" t="s">
        <v>17</v>
      </c>
      <c r="S35" s="8"/>
      <c r="T35" s="9"/>
      <c r="U35" s="10" t="s">
        <v>17</v>
      </c>
      <c r="V35" s="11"/>
      <c r="W35" s="64"/>
      <c r="X35" s="65"/>
      <c r="Y35" s="66"/>
      <c r="Z35" s="132"/>
      <c r="AA35" s="133"/>
      <c r="AB35" s="132"/>
      <c r="AC35" s="133"/>
      <c r="AD35" s="132"/>
      <c r="AE35" s="133"/>
      <c r="AF35" s="132"/>
      <c r="AG35" s="133"/>
      <c r="AH35" s="47"/>
      <c r="AI35" s="48"/>
      <c r="AJ35" s="38"/>
      <c r="AK35" s="38"/>
      <c r="AL35" s="40"/>
      <c r="AM35" s="91"/>
      <c r="AN35" s="87"/>
      <c r="AO35" s="88"/>
    </row>
    <row r="45" ht="13.5" customHeight="1">
      <c r="B45" s="16" t="s">
        <v>23</v>
      </c>
    </row>
  </sheetData>
  <sheetProtection/>
  <mergeCells count="208">
    <mergeCell ref="AN32:AO35"/>
    <mergeCell ref="B34:D34"/>
    <mergeCell ref="E34:G34"/>
    <mergeCell ref="H34:J34"/>
    <mergeCell ref="K34:M34"/>
    <mergeCell ref="N34:P34"/>
    <mergeCell ref="Q34:S34"/>
    <mergeCell ref="T34:V34"/>
    <mergeCell ref="AB32:AC35"/>
    <mergeCell ref="AD32:AE35"/>
    <mergeCell ref="K32:M32"/>
    <mergeCell ref="N32:P32"/>
    <mergeCell ref="AJ32:AK35"/>
    <mergeCell ref="AL32:AM35"/>
    <mergeCell ref="Q32:S32"/>
    <mergeCell ref="T32:V32"/>
    <mergeCell ref="W32:Y35"/>
    <mergeCell ref="Z32:AA35"/>
    <mergeCell ref="AF32:AG35"/>
    <mergeCell ref="AH32:AI35"/>
    <mergeCell ref="A32:A35"/>
    <mergeCell ref="B32:D32"/>
    <mergeCell ref="E32:G32"/>
    <mergeCell ref="H32:J32"/>
    <mergeCell ref="AN28:AO31"/>
    <mergeCell ref="B30:D30"/>
    <mergeCell ref="E30:G30"/>
    <mergeCell ref="H30:J30"/>
    <mergeCell ref="K30:M30"/>
    <mergeCell ref="N30:P30"/>
    <mergeCell ref="Q30:S30"/>
    <mergeCell ref="W30:Y30"/>
    <mergeCell ref="AB28:AC31"/>
    <mergeCell ref="AD28:AE31"/>
    <mergeCell ref="K28:M28"/>
    <mergeCell ref="N28:P28"/>
    <mergeCell ref="AJ28:AK31"/>
    <mergeCell ref="AL28:AM31"/>
    <mergeCell ref="Q28:S28"/>
    <mergeCell ref="T28:V31"/>
    <mergeCell ref="W28:Y28"/>
    <mergeCell ref="Z28:AA31"/>
    <mergeCell ref="AF28:AG31"/>
    <mergeCell ref="AH28:AI31"/>
    <mergeCell ref="A28:A31"/>
    <mergeCell ref="B28:D28"/>
    <mergeCell ref="E28:G28"/>
    <mergeCell ref="H28:J28"/>
    <mergeCell ref="AN24:AO27"/>
    <mergeCell ref="B26:D26"/>
    <mergeCell ref="E26:G26"/>
    <mergeCell ref="H26:J26"/>
    <mergeCell ref="K26:M26"/>
    <mergeCell ref="N26:P26"/>
    <mergeCell ref="T26:V26"/>
    <mergeCell ref="W26:Y26"/>
    <mergeCell ref="AB24:AC27"/>
    <mergeCell ref="AD24:AE27"/>
    <mergeCell ref="K24:M24"/>
    <mergeCell ref="N24:P24"/>
    <mergeCell ref="AJ24:AK27"/>
    <mergeCell ref="AL24:AM27"/>
    <mergeCell ref="Q24:S27"/>
    <mergeCell ref="T24:V24"/>
    <mergeCell ref="W24:Y24"/>
    <mergeCell ref="Z24:AA27"/>
    <mergeCell ref="AF24:AG27"/>
    <mergeCell ref="AH24:AI27"/>
    <mergeCell ref="A24:A27"/>
    <mergeCell ref="B24:D24"/>
    <mergeCell ref="E24:G24"/>
    <mergeCell ref="H24:J24"/>
    <mergeCell ref="AN20:AO23"/>
    <mergeCell ref="B22:D22"/>
    <mergeCell ref="E22:G22"/>
    <mergeCell ref="H22:J22"/>
    <mergeCell ref="K22:M22"/>
    <mergeCell ref="Q22:S22"/>
    <mergeCell ref="T22:V22"/>
    <mergeCell ref="W22:Y22"/>
    <mergeCell ref="AB20:AC23"/>
    <mergeCell ref="AD20:AE23"/>
    <mergeCell ref="K20:M20"/>
    <mergeCell ref="N20:P23"/>
    <mergeCell ref="AJ20:AK23"/>
    <mergeCell ref="AL20:AM23"/>
    <mergeCell ref="Q20:S20"/>
    <mergeCell ref="T20:V20"/>
    <mergeCell ref="W20:Y20"/>
    <mergeCell ref="Z20:AA23"/>
    <mergeCell ref="AF20:AG23"/>
    <mergeCell ref="AH20:AI23"/>
    <mergeCell ref="A20:A23"/>
    <mergeCell ref="B20:D20"/>
    <mergeCell ref="E20:G20"/>
    <mergeCell ref="H20:J20"/>
    <mergeCell ref="AN16:AO19"/>
    <mergeCell ref="B18:D18"/>
    <mergeCell ref="E18:G18"/>
    <mergeCell ref="H18:J18"/>
    <mergeCell ref="N18:P18"/>
    <mergeCell ref="Q18:S18"/>
    <mergeCell ref="T18:V18"/>
    <mergeCell ref="W18:Y18"/>
    <mergeCell ref="AB16:AC19"/>
    <mergeCell ref="AD16:AE19"/>
    <mergeCell ref="K16:M19"/>
    <mergeCell ref="N16:P16"/>
    <mergeCell ref="AJ16:AK19"/>
    <mergeCell ref="AL16:AM19"/>
    <mergeCell ref="Q16:S16"/>
    <mergeCell ref="T16:V16"/>
    <mergeCell ref="W16:Y16"/>
    <mergeCell ref="Z16:AA19"/>
    <mergeCell ref="AF16:AG19"/>
    <mergeCell ref="AH16:AI19"/>
    <mergeCell ref="A16:A19"/>
    <mergeCell ref="B16:D16"/>
    <mergeCell ref="E16:G16"/>
    <mergeCell ref="H16:J16"/>
    <mergeCell ref="AN12:AO15"/>
    <mergeCell ref="B14:D14"/>
    <mergeCell ref="E14:G14"/>
    <mergeCell ref="K14:M14"/>
    <mergeCell ref="N14:P14"/>
    <mergeCell ref="Q14:S14"/>
    <mergeCell ref="T14:V14"/>
    <mergeCell ref="W14:Y14"/>
    <mergeCell ref="AB12:AC15"/>
    <mergeCell ref="AD12:AE15"/>
    <mergeCell ref="K12:M12"/>
    <mergeCell ref="N12:P12"/>
    <mergeCell ref="AJ12:AK15"/>
    <mergeCell ref="AL12:AM15"/>
    <mergeCell ref="Q12:S12"/>
    <mergeCell ref="T12:V12"/>
    <mergeCell ref="W12:Y12"/>
    <mergeCell ref="Z12:AA15"/>
    <mergeCell ref="AF12:AG15"/>
    <mergeCell ref="AH12:AI15"/>
    <mergeCell ref="A12:A15"/>
    <mergeCell ref="B12:D12"/>
    <mergeCell ref="E12:G12"/>
    <mergeCell ref="H12:J15"/>
    <mergeCell ref="AN8:AO11"/>
    <mergeCell ref="B10:D10"/>
    <mergeCell ref="H10:J10"/>
    <mergeCell ref="K10:M10"/>
    <mergeCell ref="N10:P10"/>
    <mergeCell ref="Q10:S10"/>
    <mergeCell ref="T10:V10"/>
    <mergeCell ref="W10:Y10"/>
    <mergeCell ref="AB8:AC11"/>
    <mergeCell ref="AD8:AE11"/>
    <mergeCell ref="K8:M8"/>
    <mergeCell ref="N8:P8"/>
    <mergeCell ref="AJ8:AK11"/>
    <mergeCell ref="AL8:AM11"/>
    <mergeCell ref="Q8:S8"/>
    <mergeCell ref="T8:V8"/>
    <mergeCell ref="W8:Y8"/>
    <mergeCell ref="Z8:AA11"/>
    <mergeCell ref="AF8:AG11"/>
    <mergeCell ref="AH8:AI11"/>
    <mergeCell ref="A8:A11"/>
    <mergeCell ref="B8:D8"/>
    <mergeCell ref="E8:G11"/>
    <mergeCell ref="H8:J8"/>
    <mergeCell ref="AN4:AO7"/>
    <mergeCell ref="E6:G6"/>
    <mergeCell ref="H6:J6"/>
    <mergeCell ref="K6:M6"/>
    <mergeCell ref="N6:P6"/>
    <mergeCell ref="Q6:S6"/>
    <mergeCell ref="T6:V6"/>
    <mergeCell ref="W6:Y6"/>
    <mergeCell ref="AB4:AC7"/>
    <mergeCell ref="AD4:AE7"/>
    <mergeCell ref="K4:M4"/>
    <mergeCell ref="N4:P4"/>
    <mergeCell ref="AJ4:AK7"/>
    <mergeCell ref="AL4:AM7"/>
    <mergeCell ref="Q4:S4"/>
    <mergeCell ref="T4:V4"/>
    <mergeCell ref="W4:Y4"/>
    <mergeCell ref="Z4:AA7"/>
    <mergeCell ref="AF4:AG7"/>
    <mergeCell ref="AH4:AI7"/>
    <mergeCell ref="A4:A7"/>
    <mergeCell ref="B4:D7"/>
    <mergeCell ref="E4:G4"/>
    <mergeCell ref="H4:J4"/>
    <mergeCell ref="AL3:AM3"/>
    <mergeCell ref="AN3:AO3"/>
    <mergeCell ref="N3:P3"/>
    <mergeCell ref="Q3:S3"/>
    <mergeCell ref="AD3:AE3"/>
    <mergeCell ref="AF3:AG3"/>
    <mergeCell ref="Z3:AA3"/>
    <mergeCell ref="AB3:AC3"/>
    <mergeCell ref="T3:V3"/>
    <mergeCell ref="W3:Y3"/>
    <mergeCell ref="AH3:AI3"/>
    <mergeCell ref="AJ3:AK3"/>
    <mergeCell ref="B3:D3"/>
    <mergeCell ref="E3:G3"/>
    <mergeCell ref="H3:J3"/>
    <mergeCell ref="K3:M3"/>
  </mergeCells>
  <printOptions/>
  <pageMargins left="0.75" right="0.75" top="1" bottom="1" header="0.512" footer="0.512"/>
  <pageSetup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A45"/>
  <sheetViews>
    <sheetView zoomScale="75" zoomScaleNormal="75" zoomScaleSheetLayoutView="70" zoomScalePageLayoutView="0" workbookViewId="0" topLeftCell="A1">
      <selection activeCell="N3" sqref="N3:P3"/>
    </sheetView>
  </sheetViews>
  <sheetFormatPr defaultColWidth="3" defaultRowHeight="13.5" customHeight="1"/>
  <cols>
    <col min="1" max="1" width="10" style="1" customWidth="1"/>
    <col min="28" max="28" width="3" style="0" customWidth="1"/>
    <col min="29" max="29" width="3" style="20" customWidth="1"/>
    <col min="41" max="41" width="3" style="20" customWidth="1"/>
  </cols>
  <sheetData>
    <row r="3" spans="1:53" ht="13.5" customHeight="1">
      <c r="A3" s="32" t="s">
        <v>234</v>
      </c>
      <c r="B3" s="82" t="s">
        <v>57</v>
      </c>
      <c r="C3" s="82"/>
      <c r="D3" s="82"/>
      <c r="E3" s="82" t="s">
        <v>58</v>
      </c>
      <c r="F3" s="82"/>
      <c r="G3" s="82"/>
      <c r="H3" s="82" t="s">
        <v>59</v>
      </c>
      <c r="I3" s="82"/>
      <c r="J3" s="82"/>
      <c r="K3" s="82" t="s">
        <v>60</v>
      </c>
      <c r="L3" s="82"/>
      <c r="M3" s="82"/>
      <c r="N3" s="82" t="s">
        <v>61</v>
      </c>
      <c r="O3" s="82"/>
      <c r="P3" s="82"/>
      <c r="Q3" s="86" t="s">
        <v>62</v>
      </c>
      <c r="R3" s="86"/>
      <c r="S3" s="86"/>
      <c r="T3" s="82" t="s">
        <v>63</v>
      </c>
      <c r="U3" s="82"/>
      <c r="V3" s="82"/>
      <c r="W3" s="82" t="s">
        <v>64</v>
      </c>
      <c r="X3" s="82"/>
      <c r="Y3" s="82"/>
      <c r="Z3" s="113" t="s">
        <v>65</v>
      </c>
      <c r="AA3" s="114"/>
      <c r="AB3" s="115"/>
      <c r="AC3" s="80" t="s">
        <v>26</v>
      </c>
      <c r="AD3" s="83"/>
      <c r="AE3" s="79" t="s">
        <v>14</v>
      </c>
      <c r="AF3" s="67"/>
      <c r="AG3" s="79" t="s">
        <v>15</v>
      </c>
      <c r="AH3" s="67"/>
      <c r="AI3" s="79" t="s">
        <v>16</v>
      </c>
      <c r="AJ3" s="67"/>
      <c r="AK3" s="79" t="s">
        <v>19</v>
      </c>
      <c r="AL3" s="67"/>
      <c r="AM3" s="68" t="s">
        <v>20</v>
      </c>
      <c r="AN3" s="68"/>
      <c r="AO3" s="116" t="s">
        <v>21</v>
      </c>
      <c r="AP3" s="117"/>
      <c r="AQ3" s="67" t="s">
        <v>22</v>
      </c>
      <c r="AR3" s="68"/>
      <c r="AT3" t="s">
        <v>30</v>
      </c>
      <c r="AZ3" s="27"/>
      <c r="BA3" s="27"/>
    </row>
    <row r="4" spans="1:53" ht="13.5" customHeight="1">
      <c r="A4" s="82" t="s">
        <v>57</v>
      </c>
      <c r="B4" s="41"/>
      <c r="C4" s="36"/>
      <c r="D4" s="60"/>
      <c r="E4" s="109" t="s">
        <v>173</v>
      </c>
      <c r="F4" s="109"/>
      <c r="G4" s="109"/>
      <c r="H4" s="43" t="s">
        <v>3</v>
      </c>
      <c r="I4" s="39"/>
      <c r="J4" s="44"/>
      <c r="K4" s="109" t="s">
        <v>2</v>
      </c>
      <c r="L4" s="109"/>
      <c r="M4" s="109"/>
      <c r="N4" s="43" t="s">
        <v>55</v>
      </c>
      <c r="O4" s="39"/>
      <c r="P4" s="44"/>
      <c r="Q4" s="109" t="s">
        <v>3</v>
      </c>
      <c r="R4" s="109"/>
      <c r="S4" s="109"/>
      <c r="T4" s="43" t="s">
        <v>40</v>
      </c>
      <c r="U4" s="39"/>
      <c r="V4" s="44"/>
      <c r="W4" s="109" t="s">
        <v>2</v>
      </c>
      <c r="X4" s="109"/>
      <c r="Y4" s="109"/>
      <c r="Z4" s="93" t="s">
        <v>3</v>
      </c>
      <c r="AA4" s="92"/>
      <c r="AB4" s="94"/>
      <c r="AC4" s="40">
        <v>12</v>
      </c>
      <c r="AD4" s="40"/>
      <c r="AE4" s="38">
        <v>4</v>
      </c>
      <c r="AF4" s="38"/>
      <c r="AG4" s="38">
        <v>4</v>
      </c>
      <c r="AH4" s="38"/>
      <c r="AI4" s="38">
        <v>0</v>
      </c>
      <c r="AJ4" s="38"/>
      <c r="AK4" s="43">
        <f>SUM(E5+H5+K5+N5+Q5+T5+W5+Z5+BB5+E7+H7+K7+N7+Q7+T7+W7+Z7+BB7)</f>
        <v>20</v>
      </c>
      <c r="AL4" s="44"/>
      <c r="AM4" s="89">
        <f>SUM(G5+J5+M5+P5+S5+V5+Y5+AB5+BD5+G7+J7+M7+P7+S7+V7+Y7+AB7+BD7)</f>
        <v>21</v>
      </c>
      <c r="AN4" s="38"/>
      <c r="AO4" s="90">
        <f>AK4-AM4</f>
        <v>-1</v>
      </c>
      <c r="AP4" s="91"/>
      <c r="AQ4" s="67">
        <v>3</v>
      </c>
      <c r="AR4" s="68"/>
      <c r="AZ4" s="27"/>
      <c r="BA4" s="27"/>
    </row>
    <row r="5" spans="1:53" ht="13.5" customHeight="1">
      <c r="A5" s="82"/>
      <c r="B5" s="61"/>
      <c r="C5" s="62"/>
      <c r="D5" s="63"/>
      <c r="E5" s="5" t="s">
        <v>183</v>
      </c>
      <c r="F5" s="5" t="s">
        <v>17</v>
      </c>
      <c r="G5" s="5" t="s">
        <v>110</v>
      </c>
      <c r="H5" s="6" t="s">
        <v>0</v>
      </c>
      <c r="I5" s="5" t="s">
        <v>17</v>
      </c>
      <c r="J5" s="7" t="s">
        <v>7</v>
      </c>
      <c r="K5" s="5" t="s">
        <v>110</v>
      </c>
      <c r="L5" s="5" t="s">
        <v>17</v>
      </c>
      <c r="M5" s="5" t="s">
        <v>4</v>
      </c>
      <c r="N5" s="6" t="s">
        <v>9</v>
      </c>
      <c r="O5" s="5" t="s">
        <v>17</v>
      </c>
      <c r="P5" s="7" t="s">
        <v>0</v>
      </c>
      <c r="Q5" s="5" t="s">
        <v>0</v>
      </c>
      <c r="R5" s="5" t="s">
        <v>17</v>
      </c>
      <c r="S5" s="5" t="s">
        <v>7</v>
      </c>
      <c r="T5" s="6" t="s">
        <v>5</v>
      </c>
      <c r="U5" s="5" t="s">
        <v>17</v>
      </c>
      <c r="V5" s="7" t="s">
        <v>72</v>
      </c>
      <c r="W5" s="5" t="s">
        <v>110</v>
      </c>
      <c r="X5" s="5" t="s">
        <v>17</v>
      </c>
      <c r="Y5" s="5" t="s">
        <v>0</v>
      </c>
      <c r="Z5" s="24" t="s">
        <v>4</v>
      </c>
      <c r="AA5" s="25" t="s">
        <v>17</v>
      </c>
      <c r="AB5" s="26" t="s">
        <v>110</v>
      </c>
      <c r="AC5" s="40"/>
      <c r="AD5" s="40"/>
      <c r="AE5" s="38"/>
      <c r="AF5" s="38"/>
      <c r="AG5" s="38"/>
      <c r="AH5" s="38"/>
      <c r="AI5" s="38"/>
      <c r="AJ5" s="38"/>
      <c r="AK5" s="45"/>
      <c r="AL5" s="46"/>
      <c r="AM5" s="38"/>
      <c r="AN5" s="38"/>
      <c r="AO5" s="40"/>
      <c r="AP5" s="91"/>
      <c r="AQ5" s="67"/>
      <c r="AR5" s="68"/>
      <c r="AZ5" s="27"/>
      <c r="BA5" s="27"/>
    </row>
    <row r="6" spans="1:53" ht="13.5" customHeight="1">
      <c r="A6" s="82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95"/>
      <c r="X6" s="95"/>
      <c r="Y6" s="95"/>
      <c r="Z6" s="105"/>
      <c r="AA6" s="106"/>
      <c r="AB6" s="107"/>
      <c r="AC6" s="40"/>
      <c r="AD6" s="40"/>
      <c r="AE6" s="38"/>
      <c r="AF6" s="38"/>
      <c r="AG6" s="38"/>
      <c r="AH6" s="38"/>
      <c r="AI6" s="38"/>
      <c r="AJ6" s="38"/>
      <c r="AK6" s="45"/>
      <c r="AL6" s="46"/>
      <c r="AM6" s="38"/>
      <c r="AN6" s="38"/>
      <c r="AO6" s="40"/>
      <c r="AP6" s="91"/>
      <c r="AQ6" s="67"/>
      <c r="AR6" s="68"/>
      <c r="AZ6" s="27"/>
      <c r="BA6" s="27"/>
    </row>
    <row r="7" spans="1:53" ht="13.5" customHeight="1">
      <c r="A7" s="82"/>
      <c r="B7" s="64"/>
      <c r="C7" s="65"/>
      <c r="D7" s="66"/>
      <c r="E7" s="8"/>
      <c r="F7" s="8" t="s">
        <v>17</v>
      </c>
      <c r="G7" s="8"/>
      <c r="H7" s="9"/>
      <c r="I7" s="10" t="s">
        <v>17</v>
      </c>
      <c r="J7" s="11"/>
      <c r="K7" s="8"/>
      <c r="L7" s="8" t="s">
        <v>17</v>
      </c>
      <c r="M7" s="8"/>
      <c r="N7" s="9"/>
      <c r="O7" s="10" t="s">
        <v>17</v>
      </c>
      <c r="P7" s="11"/>
      <c r="Q7" s="8"/>
      <c r="R7" s="8" t="s">
        <v>17</v>
      </c>
      <c r="S7" s="8"/>
      <c r="T7" s="9"/>
      <c r="U7" s="10" t="s">
        <v>17</v>
      </c>
      <c r="V7" s="11"/>
      <c r="W7" s="8"/>
      <c r="X7" s="8" t="s">
        <v>17</v>
      </c>
      <c r="Y7" s="8"/>
      <c r="Z7" s="9"/>
      <c r="AA7" s="10" t="s">
        <v>17</v>
      </c>
      <c r="AB7" s="11"/>
      <c r="AC7" s="40"/>
      <c r="AD7" s="40"/>
      <c r="AE7" s="38"/>
      <c r="AF7" s="38"/>
      <c r="AG7" s="38"/>
      <c r="AH7" s="38"/>
      <c r="AI7" s="38"/>
      <c r="AJ7" s="38"/>
      <c r="AK7" s="47"/>
      <c r="AL7" s="48"/>
      <c r="AM7" s="38"/>
      <c r="AN7" s="38"/>
      <c r="AO7" s="40"/>
      <c r="AP7" s="91"/>
      <c r="AQ7" s="67"/>
      <c r="AR7" s="68"/>
      <c r="AZ7" s="27"/>
      <c r="BA7" s="27"/>
    </row>
    <row r="8" spans="1:53" ht="13.5" customHeight="1">
      <c r="A8" s="82" t="s">
        <v>58</v>
      </c>
      <c r="B8" s="43" t="s">
        <v>2</v>
      </c>
      <c r="C8" s="39"/>
      <c r="D8" s="44"/>
      <c r="E8" s="41"/>
      <c r="F8" s="36"/>
      <c r="G8" s="60"/>
      <c r="H8" s="43" t="s">
        <v>3</v>
      </c>
      <c r="I8" s="39"/>
      <c r="J8" s="44"/>
      <c r="K8" s="39" t="s">
        <v>188</v>
      </c>
      <c r="L8" s="39"/>
      <c r="M8" s="39"/>
      <c r="N8" s="43" t="s">
        <v>73</v>
      </c>
      <c r="O8" s="39"/>
      <c r="P8" s="44"/>
      <c r="Q8" s="39" t="s">
        <v>3</v>
      </c>
      <c r="R8" s="39"/>
      <c r="S8" s="39"/>
      <c r="T8" s="43" t="s">
        <v>74</v>
      </c>
      <c r="U8" s="39"/>
      <c r="V8" s="44"/>
      <c r="W8" s="39" t="s">
        <v>2</v>
      </c>
      <c r="X8" s="39"/>
      <c r="Y8" s="39"/>
      <c r="Z8" s="93" t="s">
        <v>1</v>
      </c>
      <c r="AA8" s="92"/>
      <c r="AB8" s="94"/>
      <c r="AC8" s="40">
        <f>AE8*3+AI8*1</f>
        <v>14</v>
      </c>
      <c r="AD8" s="40"/>
      <c r="AE8" s="38">
        <v>4</v>
      </c>
      <c r="AF8" s="38"/>
      <c r="AG8" s="38">
        <v>2</v>
      </c>
      <c r="AH8" s="38"/>
      <c r="AI8" s="38">
        <v>2</v>
      </c>
      <c r="AJ8" s="38"/>
      <c r="AK8" s="43">
        <f>SUM(B9+H9+K9+N9+Q9+T9+W9+Z9+BB9+B11+H11+K11+N11+Q11+T11+W11+Z11+BB11)</f>
        <v>21</v>
      </c>
      <c r="AL8" s="44"/>
      <c r="AM8" s="89">
        <f>SUM(D9+J9+M9+P9+S9+V9+Y9+AB9+BD9+D11+J11+M11+P11+S11+V11+Y11+AB11+BD11)</f>
        <v>12</v>
      </c>
      <c r="AN8" s="38"/>
      <c r="AO8" s="90">
        <f>AK8-AM8</f>
        <v>9</v>
      </c>
      <c r="AP8" s="91"/>
      <c r="AQ8" s="74">
        <v>2</v>
      </c>
      <c r="AR8" s="75"/>
      <c r="AZ8" s="27"/>
      <c r="BA8" s="27"/>
    </row>
    <row r="9" spans="1:53" ht="13.5" customHeight="1">
      <c r="A9" s="82"/>
      <c r="B9" s="6" t="s">
        <v>110</v>
      </c>
      <c r="C9" s="5" t="s">
        <v>17</v>
      </c>
      <c r="D9" s="7" t="s">
        <v>184</v>
      </c>
      <c r="E9" s="61"/>
      <c r="F9" s="62"/>
      <c r="G9" s="63"/>
      <c r="H9" s="6" t="s">
        <v>0</v>
      </c>
      <c r="I9" s="5" t="s">
        <v>17</v>
      </c>
      <c r="J9" s="7" t="s">
        <v>110</v>
      </c>
      <c r="K9" s="5" t="s">
        <v>169</v>
      </c>
      <c r="L9" s="5" t="s">
        <v>17</v>
      </c>
      <c r="M9" s="5" t="s">
        <v>4</v>
      </c>
      <c r="N9" s="6" t="s">
        <v>6</v>
      </c>
      <c r="O9" s="5" t="s">
        <v>17</v>
      </c>
      <c r="P9" s="7" t="s">
        <v>4</v>
      </c>
      <c r="Q9" s="5" t="s">
        <v>4</v>
      </c>
      <c r="R9" s="5" t="s">
        <v>17</v>
      </c>
      <c r="S9" s="5" t="s">
        <v>0</v>
      </c>
      <c r="T9" s="6" t="s">
        <v>38</v>
      </c>
      <c r="U9" s="5" t="s">
        <v>17</v>
      </c>
      <c r="V9" s="7" t="s">
        <v>50</v>
      </c>
      <c r="W9" s="5" t="s">
        <v>6</v>
      </c>
      <c r="X9" s="5" t="s">
        <v>17</v>
      </c>
      <c r="Y9" s="5" t="s">
        <v>4</v>
      </c>
      <c r="Z9" s="24" t="s">
        <v>6</v>
      </c>
      <c r="AA9" s="25" t="s">
        <v>17</v>
      </c>
      <c r="AB9" s="26" t="s">
        <v>6</v>
      </c>
      <c r="AC9" s="40"/>
      <c r="AD9" s="40"/>
      <c r="AE9" s="38"/>
      <c r="AF9" s="38"/>
      <c r="AG9" s="38"/>
      <c r="AH9" s="38"/>
      <c r="AI9" s="38"/>
      <c r="AJ9" s="38"/>
      <c r="AK9" s="45"/>
      <c r="AL9" s="46"/>
      <c r="AM9" s="38"/>
      <c r="AN9" s="38"/>
      <c r="AO9" s="40"/>
      <c r="AP9" s="91"/>
      <c r="AQ9" s="74"/>
      <c r="AR9" s="75"/>
      <c r="AZ9" s="27"/>
      <c r="BA9" s="27"/>
    </row>
    <row r="10" spans="1:53" ht="13.5" customHeight="1">
      <c r="A10" s="82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58"/>
      <c r="X10" s="58"/>
      <c r="Y10" s="58"/>
      <c r="Z10" s="105"/>
      <c r="AA10" s="106"/>
      <c r="AB10" s="107"/>
      <c r="AC10" s="40"/>
      <c r="AD10" s="40"/>
      <c r="AE10" s="38"/>
      <c r="AF10" s="38"/>
      <c r="AG10" s="38"/>
      <c r="AH10" s="38"/>
      <c r="AI10" s="38"/>
      <c r="AJ10" s="38"/>
      <c r="AK10" s="45"/>
      <c r="AL10" s="46"/>
      <c r="AM10" s="38"/>
      <c r="AN10" s="38"/>
      <c r="AO10" s="40"/>
      <c r="AP10" s="91"/>
      <c r="AQ10" s="74"/>
      <c r="AR10" s="75"/>
      <c r="AZ10" s="27"/>
      <c r="BA10" s="27"/>
    </row>
    <row r="11" spans="1:53" ht="13.5" customHeight="1">
      <c r="A11" s="82"/>
      <c r="B11" s="12"/>
      <c r="C11" s="13" t="s">
        <v>17</v>
      </c>
      <c r="D11" s="14"/>
      <c r="E11" s="64"/>
      <c r="F11" s="65"/>
      <c r="G11" s="66"/>
      <c r="H11" s="12"/>
      <c r="I11" s="13" t="s">
        <v>17</v>
      </c>
      <c r="J11" s="14"/>
      <c r="K11" s="13"/>
      <c r="L11" s="13" t="s">
        <v>17</v>
      </c>
      <c r="M11" s="13"/>
      <c r="N11" s="12"/>
      <c r="O11" s="13" t="s">
        <v>17</v>
      </c>
      <c r="P11" s="14"/>
      <c r="Q11" s="13"/>
      <c r="R11" s="13" t="s">
        <v>17</v>
      </c>
      <c r="S11" s="13"/>
      <c r="T11" s="12"/>
      <c r="U11" s="13" t="s">
        <v>17</v>
      </c>
      <c r="V11" s="14"/>
      <c r="W11" s="13"/>
      <c r="X11" s="13" t="s">
        <v>17</v>
      </c>
      <c r="Y11" s="13"/>
      <c r="Z11" s="12"/>
      <c r="AA11" s="13" t="s">
        <v>17</v>
      </c>
      <c r="AB11" s="14"/>
      <c r="AC11" s="40"/>
      <c r="AD11" s="40"/>
      <c r="AE11" s="38"/>
      <c r="AF11" s="38"/>
      <c r="AG11" s="38"/>
      <c r="AH11" s="38"/>
      <c r="AI11" s="38"/>
      <c r="AJ11" s="38"/>
      <c r="AK11" s="47"/>
      <c r="AL11" s="48"/>
      <c r="AM11" s="38"/>
      <c r="AN11" s="38"/>
      <c r="AO11" s="40"/>
      <c r="AP11" s="91"/>
      <c r="AQ11" s="74"/>
      <c r="AR11" s="75"/>
      <c r="AZ11" s="27"/>
      <c r="BA11" s="27"/>
    </row>
    <row r="12" spans="1:53" ht="13.5" customHeight="1">
      <c r="A12" s="82" t="s">
        <v>59</v>
      </c>
      <c r="B12" s="43" t="s">
        <v>2</v>
      </c>
      <c r="C12" s="39"/>
      <c r="D12" s="44"/>
      <c r="E12" s="39" t="s">
        <v>127</v>
      </c>
      <c r="F12" s="39"/>
      <c r="G12" s="39"/>
      <c r="H12" s="41"/>
      <c r="I12" s="36"/>
      <c r="J12" s="69"/>
      <c r="K12" s="39" t="s">
        <v>187</v>
      </c>
      <c r="L12" s="39"/>
      <c r="M12" s="39"/>
      <c r="N12" s="43" t="s">
        <v>2</v>
      </c>
      <c r="O12" s="39"/>
      <c r="P12" s="44"/>
      <c r="Q12" s="39" t="s">
        <v>70</v>
      </c>
      <c r="R12" s="39"/>
      <c r="S12" s="39"/>
      <c r="T12" s="43" t="s">
        <v>2</v>
      </c>
      <c r="U12" s="39"/>
      <c r="V12" s="44"/>
      <c r="W12" s="39" t="s">
        <v>2</v>
      </c>
      <c r="X12" s="39"/>
      <c r="Y12" s="39"/>
      <c r="Z12" s="93" t="s">
        <v>2</v>
      </c>
      <c r="AA12" s="92"/>
      <c r="AB12" s="94"/>
      <c r="AC12" s="40">
        <v>24</v>
      </c>
      <c r="AD12" s="40"/>
      <c r="AE12" s="38">
        <v>8</v>
      </c>
      <c r="AF12" s="38"/>
      <c r="AG12" s="38">
        <v>0</v>
      </c>
      <c r="AH12" s="38"/>
      <c r="AI12" s="38">
        <v>0</v>
      </c>
      <c r="AJ12" s="38"/>
      <c r="AK12" s="43">
        <f>SUM(BB15+Z15+W15+T15+Q15+N15+K15+E15+B15+BB13+Z13+W13+T13+Q13+N13+K13+E13+B13)</f>
        <v>29</v>
      </c>
      <c r="AL12" s="44"/>
      <c r="AM12" s="89">
        <f>SUM(BD15+AB15+Y15+V15+S15+P15+M15+G15+D15+BD13+AB13+Y13+V13+S13+P13+M13+G13+D13)</f>
        <v>3</v>
      </c>
      <c r="AN12" s="38"/>
      <c r="AO12" s="90">
        <f>AK12-AM12</f>
        <v>26</v>
      </c>
      <c r="AP12" s="91"/>
      <c r="AQ12" s="74">
        <v>1</v>
      </c>
      <c r="AR12" s="75"/>
      <c r="AZ12" s="27"/>
      <c r="BA12" s="27"/>
    </row>
    <row r="13" spans="1:53" ht="13.5" customHeight="1">
      <c r="A13" s="82"/>
      <c r="B13" s="6" t="s">
        <v>186</v>
      </c>
      <c r="C13" s="5" t="s">
        <v>17</v>
      </c>
      <c r="D13" s="7" t="s">
        <v>0</v>
      </c>
      <c r="E13" s="5" t="s">
        <v>110</v>
      </c>
      <c r="F13" s="5" t="s">
        <v>17</v>
      </c>
      <c r="G13" s="5" t="s">
        <v>0</v>
      </c>
      <c r="H13" s="61"/>
      <c r="I13" s="62"/>
      <c r="J13" s="70"/>
      <c r="K13" s="5" t="s">
        <v>7</v>
      </c>
      <c r="L13" s="5" t="s">
        <v>17</v>
      </c>
      <c r="M13" s="5" t="s">
        <v>4</v>
      </c>
      <c r="N13" s="6" t="s">
        <v>110</v>
      </c>
      <c r="O13" s="5" t="s">
        <v>17</v>
      </c>
      <c r="P13" s="7" t="s">
        <v>4</v>
      </c>
      <c r="Q13" s="5" t="s">
        <v>0</v>
      </c>
      <c r="R13" s="5" t="s">
        <v>17</v>
      </c>
      <c r="S13" s="5" t="s">
        <v>4</v>
      </c>
      <c r="T13" s="6" t="s">
        <v>9</v>
      </c>
      <c r="U13" s="5" t="s">
        <v>17</v>
      </c>
      <c r="V13" s="7" t="s">
        <v>4</v>
      </c>
      <c r="W13" s="5" t="s">
        <v>5</v>
      </c>
      <c r="X13" s="5" t="s">
        <v>17</v>
      </c>
      <c r="Y13" s="5" t="s">
        <v>39</v>
      </c>
      <c r="Z13" s="24" t="s">
        <v>5</v>
      </c>
      <c r="AA13" s="25" t="s">
        <v>17</v>
      </c>
      <c r="AB13" s="26" t="s">
        <v>0</v>
      </c>
      <c r="AC13" s="40"/>
      <c r="AD13" s="40"/>
      <c r="AE13" s="38"/>
      <c r="AF13" s="38"/>
      <c r="AG13" s="38"/>
      <c r="AH13" s="38"/>
      <c r="AI13" s="38"/>
      <c r="AJ13" s="38"/>
      <c r="AK13" s="45"/>
      <c r="AL13" s="46"/>
      <c r="AM13" s="38"/>
      <c r="AN13" s="38"/>
      <c r="AO13" s="40"/>
      <c r="AP13" s="91"/>
      <c r="AQ13" s="74"/>
      <c r="AR13" s="75"/>
      <c r="AZ13" s="27"/>
      <c r="BA13" s="27"/>
    </row>
    <row r="14" spans="1:53" ht="13.5" customHeight="1">
      <c r="A14" s="82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58"/>
      <c r="X14" s="58"/>
      <c r="Y14" s="58"/>
      <c r="Z14" s="105"/>
      <c r="AA14" s="106"/>
      <c r="AB14" s="107"/>
      <c r="AC14" s="40"/>
      <c r="AD14" s="40"/>
      <c r="AE14" s="38"/>
      <c r="AF14" s="38"/>
      <c r="AG14" s="38"/>
      <c r="AH14" s="38"/>
      <c r="AI14" s="38"/>
      <c r="AJ14" s="38"/>
      <c r="AK14" s="45"/>
      <c r="AL14" s="46"/>
      <c r="AM14" s="38"/>
      <c r="AN14" s="38"/>
      <c r="AO14" s="40"/>
      <c r="AP14" s="91"/>
      <c r="AQ14" s="74"/>
      <c r="AR14" s="75"/>
      <c r="AZ14" s="27"/>
      <c r="BA14" s="27"/>
    </row>
    <row r="15" spans="1:53" ht="13.5" customHeight="1">
      <c r="A15" s="82"/>
      <c r="B15" s="12"/>
      <c r="C15" s="13" t="s">
        <v>17</v>
      </c>
      <c r="D15" s="14"/>
      <c r="E15" s="13"/>
      <c r="F15" s="13" t="s">
        <v>17</v>
      </c>
      <c r="G15" s="13"/>
      <c r="H15" s="71"/>
      <c r="I15" s="72"/>
      <c r="J15" s="73"/>
      <c r="K15" s="13"/>
      <c r="L15" s="13" t="s">
        <v>17</v>
      </c>
      <c r="M15" s="13"/>
      <c r="N15" s="12"/>
      <c r="O15" s="13" t="s">
        <v>17</v>
      </c>
      <c r="P15" s="14"/>
      <c r="Q15" s="13"/>
      <c r="R15" s="13" t="s">
        <v>17</v>
      </c>
      <c r="S15" s="13"/>
      <c r="T15" s="12"/>
      <c r="U15" s="13" t="s">
        <v>17</v>
      </c>
      <c r="V15" s="14"/>
      <c r="W15" s="13"/>
      <c r="X15" s="13" t="s">
        <v>17</v>
      </c>
      <c r="Y15" s="13"/>
      <c r="Z15" s="12"/>
      <c r="AA15" s="13" t="s">
        <v>17</v>
      </c>
      <c r="AB15" s="14"/>
      <c r="AC15" s="40"/>
      <c r="AD15" s="40"/>
      <c r="AE15" s="38"/>
      <c r="AF15" s="38"/>
      <c r="AG15" s="38"/>
      <c r="AH15" s="38"/>
      <c r="AI15" s="38"/>
      <c r="AJ15" s="38"/>
      <c r="AK15" s="47"/>
      <c r="AL15" s="48"/>
      <c r="AM15" s="38"/>
      <c r="AN15" s="38"/>
      <c r="AO15" s="40"/>
      <c r="AP15" s="91"/>
      <c r="AQ15" s="74"/>
      <c r="AR15" s="75"/>
      <c r="AZ15" s="27"/>
      <c r="BA15" s="27"/>
    </row>
    <row r="16" spans="1:53" ht="13.5" customHeight="1">
      <c r="A16" s="110" t="s">
        <v>66</v>
      </c>
      <c r="B16" s="45" t="s">
        <v>3</v>
      </c>
      <c r="C16" s="42"/>
      <c r="D16" s="46"/>
      <c r="E16" s="109" t="s">
        <v>189</v>
      </c>
      <c r="F16" s="109"/>
      <c r="G16" s="109"/>
      <c r="H16" s="45" t="s">
        <v>3</v>
      </c>
      <c r="I16" s="42"/>
      <c r="J16" s="46"/>
      <c r="K16" s="41"/>
      <c r="L16" s="36"/>
      <c r="M16" s="60"/>
      <c r="N16" s="45" t="s">
        <v>221</v>
      </c>
      <c r="O16" s="42"/>
      <c r="P16" s="46"/>
      <c r="Q16" s="109" t="s">
        <v>2</v>
      </c>
      <c r="R16" s="109"/>
      <c r="S16" s="109"/>
      <c r="T16" s="45" t="s">
        <v>1</v>
      </c>
      <c r="U16" s="42"/>
      <c r="V16" s="46"/>
      <c r="W16" s="109" t="s">
        <v>69</v>
      </c>
      <c r="X16" s="109"/>
      <c r="Y16" s="109"/>
      <c r="Z16" s="93" t="s">
        <v>3</v>
      </c>
      <c r="AA16" s="92"/>
      <c r="AB16" s="94"/>
      <c r="AC16" s="40">
        <v>4</v>
      </c>
      <c r="AD16" s="40"/>
      <c r="AE16" s="38">
        <v>1</v>
      </c>
      <c r="AF16" s="38"/>
      <c r="AG16" s="38">
        <v>6</v>
      </c>
      <c r="AH16" s="38"/>
      <c r="AI16" s="38">
        <v>1</v>
      </c>
      <c r="AJ16" s="38"/>
      <c r="AK16" s="43">
        <f>SUM(BB19+Z19+W19+T19+Q19+N19+H19+E19+B19+BB17+Z17+W17+T17+Q17+N17+H17+E17+B17)</f>
        <v>5</v>
      </c>
      <c r="AL16" s="44"/>
      <c r="AM16" s="89">
        <f>SUM(BD19+AB19+Y19+V19+S19+P19+J19+G19+D19+BD17+AB17+Y17+V17+S17+P17+J17+G17+D17)</f>
        <v>23</v>
      </c>
      <c r="AN16" s="38"/>
      <c r="AO16" s="90">
        <f>AK16-AM16</f>
        <v>-18</v>
      </c>
      <c r="AP16" s="91"/>
      <c r="AQ16" s="67">
        <v>4</v>
      </c>
      <c r="AR16" s="68"/>
      <c r="AZ16" s="27"/>
      <c r="BA16" s="27"/>
    </row>
    <row r="17" spans="1:53" ht="13.5" customHeight="1">
      <c r="A17" s="111"/>
      <c r="B17" s="6" t="s">
        <v>4</v>
      </c>
      <c r="C17" s="5" t="s">
        <v>17</v>
      </c>
      <c r="D17" s="7" t="s">
        <v>126</v>
      </c>
      <c r="E17" s="5" t="s">
        <v>4</v>
      </c>
      <c r="F17" s="5" t="s">
        <v>17</v>
      </c>
      <c r="G17" s="5" t="s">
        <v>185</v>
      </c>
      <c r="H17" s="6" t="s">
        <v>4</v>
      </c>
      <c r="I17" s="5" t="s">
        <v>17</v>
      </c>
      <c r="J17" s="7" t="s">
        <v>7</v>
      </c>
      <c r="K17" s="61"/>
      <c r="L17" s="62"/>
      <c r="M17" s="63"/>
      <c r="N17" s="6" t="s">
        <v>219</v>
      </c>
      <c r="O17" s="5" t="s">
        <v>17</v>
      </c>
      <c r="P17" s="7" t="s">
        <v>5</v>
      </c>
      <c r="Q17" s="5" t="s">
        <v>7</v>
      </c>
      <c r="R17" s="5" t="s">
        <v>17</v>
      </c>
      <c r="S17" s="5" t="s">
        <v>4</v>
      </c>
      <c r="T17" s="6" t="s">
        <v>4</v>
      </c>
      <c r="U17" s="5" t="s">
        <v>17</v>
      </c>
      <c r="V17" s="7" t="s">
        <v>4</v>
      </c>
      <c r="W17" s="5" t="s">
        <v>4</v>
      </c>
      <c r="X17" s="5" t="s">
        <v>17</v>
      </c>
      <c r="Y17" s="5" t="s">
        <v>5</v>
      </c>
      <c r="Z17" s="24" t="s">
        <v>4</v>
      </c>
      <c r="AA17" s="25" t="s">
        <v>17</v>
      </c>
      <c r="AB17" s="26" t="s">
        <v>46</v>
      </c>
      <c r="AC17" s="40"/>
      <c r="AD17" s="40"/>
      <c r="AE17" s="38"/>
      <c r="AF17" s="38"/>
      <c r="AG17" s="38"/>
      <c r="AH17" s="38"/>
      <c r="AI17" s="38"/>
      <c r="AJ17" s="38"/>
      <c r="AK17" s="45"/>
      <c r="AL17" s="46"/>
      <c r="AM17" s="38"/>
      <c r="AN17" s="38"/>
      <c r="AO17" s="40"/>
      <c r="AP17" s="91"/>
      <c r="AQ17" s="67"/>
      <c r="AR17" s="68"/>
      <c r="AZ17" s="27"/>
      <c r="BA17" s="27"/>
    </row>
    <row r="18" spans="1:53" ht="13.5" customHeight="1">
      <c r="A18" s="111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95"/>
      <c r="X18" s="95"/>
      <c r="Y18" s="95"/>
      <c r="Z18" s="105"/>
      <c r="AA18" s="106"/>
      <c r="AB18" s="107"/>
      <c r="AC18" s="40"/>
      <c r="AD18" s="40"/>
      <c r="AE18" s="38"/>
      <c r="AF18" s="38"/>
      <c r="AG18" s="38"/>
      <c r="AH18" s="38"/>
      <c r="AI18" s="38"/>
      <c r="AJ18" s="38"/>
      <c r="AK18" s="45"/>
      <c r="AL18" s="46"/>
      <c r="AM18" s="38"/>
      <c r="AN18" s="38"/>
      <c r="AO18" s="40"/>
      <c r="AP18" s="91"/>
      <c r="AQ18" s="67"/>
      <c r="AR18" s="68"/>
      <c r="AZ18" s="27"/>
      <c r="BA18" s="27"/>
    </row>
    <row r="19" spans="1:53" ht="13.5" customHeight="1">
      <c r="A19" s="112"/>
      <c r="B19" s="9"/>
      <c r="C19" s="10" t="s">
        <v>17</v>
      </c>
      <c r="D19" s="11"/>
      <c r="E19" s="8"/>
      <c r="F19" s="8" t="s">
        <v>17</v>
      </c>
      <c r="G19" s="8"/>
      <c r="H19" s="9"/>
      <c r="I19" s="10" t="s">
        <v>17</v>
      </c>
      <c r="J19" s="11"/>
      <c r="K19" s="64"/>
      <c r="L19" s="65"/>
      <c r="M19" s="66"/>
      <c r="N19" s="9"/>
      <c r="O19" s="10" t="s">
        <v>17</v>
      </c>
      <c r="P19" s="11"/>
      <c r="Q19" s="8"/>
      <c r="R19" s="8" t="s">
        <v>17</v>
      </c>
      <c r="S19" s="8"/>
      <c r="T19" s="9"/>
      <c r="U19" s="10" t="s">
        <v>17</v>
      </c>
      <c r="V19" s="11"/>
      <c r="W19" s="8"/>
      <c r="X19" s="8" t="s">
        <v>17</v>
      </c>
      <c r="Y19" s="8"/>
      <c r="Z19" s="9"/>
      <c r="AA19" s="10" t="s">
        <v>17</v>
      </c>
      <c r="AB19" s="11"/>
      <c r="AC19" s="40"/>
      <c r="AD19" s="40"/>
      <c r="AE19" s="38"/>
      <c r="AF19" s="38"/>
      <c r="AG19" s="38"/>
      <c r="AH19" s="38"/>
      <c r="AI19" s="38"/>
      <c r="AJ19" s="38"/>
      <c r="AK19" s="47"/>
      <c r="AL19" s="48"/>
      <c r="AM19" s="38"/>
      <c r="AN19" s="38"/>
      <c r="AO19" s="40"/>
      <c r="AP19" s="91"/>
      <c r="AQ19" s="67"/>
      <c r="AR19" s="68"/>
      <c r="AZ19" s="27"/>
      <c r="BA19" s="27"/>
    </row>
    <row r="20" spans="1:53" ht="13.5" customHeight="1">
      <c r="A20" s="82" t="s">
        <v>61</v>
      </c>
      <c r="B20" s="43" t="s">
        <v>3</v>
      </c>
      <c r="C20" s="39"/>
      <c r="D20" s="44"/>
      <c r="E20" s="39" t="s">
        <v>75</v>
      </c>
      <c r="F20" s="39"/>
      <c r="G20" s="39"/>
      <c r="H20" s="43" t="s">
        <v>3</v>
      </c>
      <c r="I20" s="39"/>
      <c r="J20" s="44"/>
      <c r="K20" s="39" t="s">
        <v>2</v>
      </c>
      <c r="L20" s="39"/>
      <c r="M20" s="39"/>
      <c r="N20" s="41"/>
      <c r="O20" s="36"/>
      <c r="P20" s="69"/>
      <c r="Q20" s="39" t="s">
        <v>128</v>
      </c>
      <c r="R20" s="39"/>
      <c r="S20" s="39"/>
      <c r="T20" s="43" t="s">
        <v>3</v>
      </c>
      <c r="U20" s="39"/>
      <c r="V20" s="44"/>
      <c r="W20" s="39" t="s">
        <v>1</v>
      </c>
      <c r="X20" s="39"/>
      <c r="Y20" s="39"/>
      <c r="Z20" s="93" t="s">
        <v>190</v>
      </c>
      <c r="AA20" s="92"/>
      <c r="AB20" s="94"/>
      <c r="AC20" s="40">
        <f>AE20*3+AI20*1</f>
        <v>4</v>
      </c>
      <c r="AD20" s="40"/>
      <c r="AE20" s="38">
        <v>1</v>
      </c>
      <c r="AF20" s="38"/>
      <c r="AG20" s="38">
        <v>6</v>
      </c>
      <c r="AH20" s="38"/>
      <c r="AI20" s="38">
        <v>1</v>
      </c>
      <c r="AJ20" s="38"/>
      <c r="AK20" s="43">
        <f>SUM(BB23+Z23+W23+T23+Q23+K23+H23+E23+B23+BB21+Z21+W21+T21+Q21+K21+H21+E21+B21)</f>
        <v>5</v>
      </c>
      <c r="AL20" s="44"/>
      <c r="AM20" s="89">
        <f>SUM(BD23+AB23+Y23+V23+S23+M23+J23+G23+D23+BD21+AB21+Y21+V21+S21+M21+J21+G21+D21)</f>
        <v>29</v>
      </c>
      <c r="AN20" s="38"/>
      <c r="AO20" s="90">
        <f>AK20-AM20</f>
        <v>-24</v>
      </c>
      <c r="AP20" s="91"/>
      <c r="AQ20" s="67">
        <v>5</v>
      </c>
      <c r="AR20" s="68"/>
      <c r="AZ20" s="27"/>
      <c r="BA20" s="27"/>
    </row>
    <row r="21" spans="1:53" ht="13.5" customHeight="1">
      <c r="A21" s="82"/>
      <c r="B21" s="6" t="s">
        <v>0</v>
      </c>
      <c r="C21" s="5" t="s">
        <v>17</v>
      </c>
      <c r="D21" s="7" t="s">
        <v>9</v>
      </c>
      <c r="E21" s="5" t="s">
        <v>4</v>
      </c>
      <c r="F21" s="5" t="s">
        <v>17</v>
      </c>
      <c r="G21" s="5" t="s">
        <v>6</v>
      </c>
      <c r="H21" s="6" t="s">
        <v>217</v>
      </c>
      <c r="I21" s="5" t="s">
        <v>17</v>
      </c>
      <c r="J21" s="7" t="s">
        <v>110</v>
      </c>
      <c r="K21" s="5" t="s">
        <v>5</v>
      </c>
      <c r="L21" s="5" t="s">
        <v>17</v>
      </c>
      <c r="M21" s="5" t="s">
        <v>220</v>
      </c>
      <c r="N21" s="61"/>
      <c r="O21" s="62"/>
      <c r="P21" s="70"/>
      <c r="Q21" s="5" t="s">
        <v>4</v>
      </c>
      <c r="R21" s="5" t="s">
        <v>17</v>
      </c>
      <c r="S21" s="5" t="s">
        <v>9</v>
      </c>
      <c r="T21" s="6" t="s">
        <v>0</v>
      </c>
      <c r="U21" s="5" t="s">
        <v>17</v>
      </c>
      <c r="V21" s="7" t="s">
        <v>6</v>
      </c>
      <c r="W21" s="5" t="s">
        <v>0</v>
      </c>
      <c r="X21" s="5" t="s">
        <v>17</v>
      </c>
      <c r="Y21" s="5" t="s">
        <v>0</v>
      </c>
      <c r="Z21" s="24" t="s">
        <v>4</v>
      </c>
      <c r="AA21" s="25" t="s">
        <v>17</v>
      </c>
      <c r="AB21" s="26" t="s">
        <v>178</v>
      </c>
      <c r="AC21" s="40"/>
      <c r="AD21" s="40"/>
      <c r="AE21" s="38"/>
      <c r="AF21" s="38"/>
      <c r="AG21" s="38"/>
      <c r="AH21" s="38"/>
      <c r="AI21" s="38"/>
      <c r="AJ21" s="38"/>
      <c r="AK21" s="45"/>
      <c r="AL21" s="46"/>
      <c r="AM21" s="38"/>
      <c r="AN21" s="38"/>
      <c r="AO21" s="40"/>
      <c r="AP21" s="91"/>
      <c r="AQ21" s="67"/>
      <c r="AR21" s="68"/>
      <c r="AZ21" s="27"/>
      <c r="BA21" s="27"/>
    </row>
    <row r="22" spans="1:53" ht="13.5" customHeight="1">
      <c r="A22" s="82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58"/>
      <c r="X22" s="58"/>
      <c r="Y22" s="58"/>
      <c r="Z22" s="105"/>
      <c r="AA22" s="106"/>
      <c r="AB22" s="107"/>
      <c r="AC22" s="40"/>
      <c r="AD22" s="40"/>
      <c r="AE22" s="38"/>
      <c r="AF22" s="38"/>
      <c r="AG22" s="38"/>
      <c r="AH22" s="38"/>
      <c r="AI22" s="38"/>
      <c r="AJ22" s="38"/>
      <c r="AK22" s="45"/>
      <c r="AL22" s="46"/>
      <c r="AM22" s="38"/>
      <c r="AN22" s="38"/>
      <c r="AO22" s="40"/>
      <c r="AP22" s="91"/>
      <c r="AQ22" s="67"/>
      <c r="AR22" s="68"/>
      <c r="AZ22" s="27"/>
      <c r="BA22" s="27"/>
    </row>
    <row r="23" spans="1:53" ht="13.5" customHeight="1">
      <c r="A23" s="82"/>
      <c r="B23" s="12"/>
      <c r="C23" s="13" t="s">
        <v>17</v>
      </c>
      <c r="D23" s="14"/>
      <c r="E23" s="13"/>
      <c r="F23" s="13" t="s">
        <v>17</v>
      </c>
      <c r="G23" s="13"/>
      <c r="H23" s="12"/>
      <c r="I23" s="13" t="s">
        <v>17</v>
      </c>
      <c r="J23" s="14"/>
      <c r="K23" s="13"/>
      <c r="L23" s="13" t="s">
        <v>17</v>
      </c>
      <c r="M23" s="13"/>
      <c r="N23" s="71"/>
      <c r="O23" s="72"/>
      <c r="P23" s="73"/>
      <c r="Q23" s="13"/>
      <c r="R23" s="13" t="s">
        <v>17</v>
      </c>
      <c r="S23" s="13"/>
      <c r="T23" s="12"/>
      <c r="U23" s="13" t="s">
        <v>17</v>
      </c>
      <c r="V23" s="14"/>
      <c r="W23" s="13"/>
      <c r="X23" s="13" t="s">
        <v>17</v>
      </c>
      <c r="Y23" s="13"/>
      <c r="Z23" s="12"/>
      <c r="AA23" s="13" t="s">
        <v>17</v>
      </c>
      <c r="AB23" s="14"/>
      <c r="AC23" s="40"/>
      <c r="AD23" s="40"/>
      <c r="AE23" s="38"/>
      <c r="AF23" s="38"/>
      <c r="AG23" s="38"/>
      <c r="AH23" s="38"/>
      <c r="AI23" s="38"/>
      <c r="AJ23" s="38"/>
      <c r="AK23" s="47"/>
      <c r="AL23" s="48"/>
      <c r="AM23" s="38"/>
      <c r="AN23" s="38"/>
      <c r="AO23" s="40"/>
      <c r="AP23" s="91"/>
      <c r="AQ23" s="67"/>
      <c r="AR23" s="68"/>
      <c r="AZ23" s="27"/>
      <c r="BA23" s="27"/>
    </row>
    <row r="24" spans="1:53" ht="13.5" customHeight="1">
      <c r="A24" s="82" t="s">
        <v>62</v>
      </c>
      <c r="B24" s="45" t="s">
        <v>2</v>
      </c>
      <c r="C24" s="42"/>
      <c r="D24" s="46"/>
      <c r="E24" s="109" t="s">
        <v>2</v>
      </c>
      <c r="F24" s="109"/>
      <c r="G24" s="109"/>
      <c r="H24" s="45" t="s">
        <v>3</v>
      </c>
      <c r="I24" s="42"/>
      <c r="J24" s="46"/>
      <c r="K24" s="109" t="s">
        <v>130</v>
      </c>
      <c r="L24" s="109"/>
      <c r="M24" s="109"/>
      <c r="N24" s="45" t="s">
        <v>129</v>
      </c>
      <c r="O24" s="42"/>
      <c r="P24" s="46"/>
      <c r="Q24" s="41"/>
      <c r="R24" s="36"/>
      <c r="S24" s="60"/>
      <c r="T24" s="45" t="s">
        <v>2</v>
      </c>
      <c r="U24" s="42"/>
      <c r="V24" s="46"/>
      <c r="W24" s="109" t="s">
        <v>2</v>
      </c>
      <c r="X24" s="109"/>
      <c r="Y24" s="109"/>
      <c r="Z24" s="93" t="s">
        <v>71</v>
      </c>
      <c r="AA24" s="92"/>
      <c r="AB24" s="94"/>
      <c r="AC24" s="40">
        <f>AE24*3+AI24*1</f>
        <v>15</v>
      </c>
      <c r="AD24" s="40"/>
      <c r="AE24" s="38">
        <v>5</v>
      </c>
      <c r="AF24" s="38"/>
      <c r="AG24" s="38">
        <v>3</v>
      </c>
      <c r="AH24" s="38"/>
      <c r="AI24" s="38">
        <v>0</v>
      </c>
      <c r="AJ24" s="38"/>
      <c r="AK24" s="43">
        <f>SUM(BB27+Z27+W27+T27+N27+K27+H27+E27+B27+BB25+Z25+W25+T25+N25+K25+H25+E25+B25)</f>
        <v>22</v>
      </c>
      <c r="AL24" s="44"/>
      <c r="AM24" s="89">
        <f>SUM(BD27+AB27+Y27+V27+P27+M27+J27+G27+D27+BD25+AB25+Y25+V25+P25+M25+J25+G25+D25)</f>
        <v>13</v>
      </c>
      <c r="AN24" s="38"/>
      <c r="AO24" s="90">
        <f>AK24-AM24</f>
        <v>9</v>
      </c>
      <c r="AP24" s="91"/>
      <c r="AQ24" s="67" t="s">
        <v>17</v>
      </c>
      <c r="AR24" s="68"/>
      <c r="AZ24" s="27"/>
      <c r="BA24" s="27"/>
    </row>
    <row r="25" spans="1:53" ht="13.5" customHeight="1">
      <c r="A25" s="82"/>
      <c r="B25" s="6" t="s">
        <v>218</v>
      </c>
      <c r="C25" s="5" t="s">
        <v>17</v>
      </c>
      <c r="D25" s="7" t="s">
        <v>0</v>
      </c>
      <c r="E25" s="5" t="s">
        <v>0</v>
      </c>
      <c r="F25" s="5" t="s">
        <v>17</v>
      </c>
      <c r="G25" s="5" t="s">
        <v>4</v>
      </c>
      <c r="H25" s="6" t="s">
        <v>4</v>
      </c>
      <c r="I25" s="5" t="s">
        <v>17</v>
      </c>
      <c r="J25" s="7" t="s">
        <v>0</v>
      </c>
      <c r="K25" s="5" t="s">
        <v>124</v>
      </c>
      <c r="L25" s="5" t="s">
        <v>17</v>
      </c>
      <c r="M25" s="5" t="s">
        <v>7</v>
      </c>
      <c r="N25" s="6" t="s">
        <v>9</v>
      </c>
      <c r="O25" s="5" t="s">
        <v>17</v>
      </c>
      <c r="P25" s="7" t="s">
        <v>4</v>
      </c>
      <c r="Q25" s="61"/>
      <c r="R25" s="62"/>
      <c r="S25" s="63"/>
      <c r="T25" s="6" t="s">
        <v>177</v>
      </c>
      <c r="U25" s="5" t="s">
        <v>17</v>
      </c>
      <c r="V25" s="7" t="s">
        <v>4</v>
      </c>
      <c r="W25" s="5" t="s">
        <v>18</v>
      </c>
      <c r="X25" s="5" t="s">
        <v>17</v>
      </c>
      <c r="Y25" s="5" t="s">
        <v>0</v>
      </c>
      <c r="Z25" s="24" t="s">
        <v>4</v>
      </c>
      <c r="AA25" s="25" t="s">
        <v>17</v>
      </c>
      <c r="AB25" s="26" t="s">
        <v>46</v>
      </c>
      <c r="AC25" s="40"/>
      <c r="AD25" s="40"/>
      <c r="AE25" s="38"/>
      <c r="AF25" s="38"/>
      <c r="AG25" s="38"/>
      <c r="AH25" s="38"/>
      <c r="AI25" s="38"/>
      <c r="AJ25" s="38"/>
      <c r="AK25" s="45"/>
      <c r="AL25" s="46"/>
      <c r="AM25" s="38"/>
      <c r="AN25" s="38"/>
      <c r="AO25" s="40"/>
      <c r="AP25" s="91"/>
      <c r="AQ25" s="67"/>
      <c r="AR25" s="68"/>
      <c r="AZ25" s="27"/>
      <c r="BA25" s="27"/>
    </row>
    <row r="26" spans="1:53" ht="13.5" customHeight="1">
      <c r="A26" s="82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95"/>
      <c r="X26" s="95"/>
      <c r="Y26" s="95"/>
      <c r="Z26" s="105"/>
      <c r="AA26" s="106"/>
      <c r="AB26" s="107"/>
      <c r="AC26" s="40"/>
      <c r="AD26" s="40"/>
      <c r="AE26" s="38"/>
      <c r="AF26" s="38"/>
      <c r="AG26" s="38"/>
      <c r="AH26" s="38"/>
      <c r="AI26" s="38"/>
      <c r="AJ26" s="38"/>
      <c r="AK26" s="45"/>
      <c r="AL26" s="46"/>
      <c r="AM26" s="38"/>
      <c r="AN26" s="38"/>
      <c r="AO26" s="40"/>
      <c r="AP26" s="91"/>
      <c r="AQ26" s="67"/>
      <c r="AR26" s="68"/>
      <c r="AZ26" s="27"/>
      <c r="BA26" s="27"/>
    </row>
    <row r="27" spans="1:53" ht="13.5" customHeight="1">
      <c r="A27" s="82"/>
      <c r="B27" s="9"/>
      <c r="C27" s="10" t="s">
        <v>17</v>
      </c>
      <c r="D27" s="11"/>
      <c r="E27" s="8"/>
      <c r="F27" s="8" t="s">
        <v>17</v>
      </c>
      <c r="G27" s="8"/>
      <c r="H27" s="9"/>
      <c r="I27" s="10" t="s">
        <v>17</v>
      </c>
      <c r="J27" s="11"/>
      <c r="K27" s="8"/>
      <c r="L27" s="8" t="s">
        <v>17</v>
      </c>
      <c r="M27" s="8"/>
      <c r="N27" s="9"/>
      <c r="O27" s="10" t="s">
        <v>17</v>
      </c>
      <c r="P27" s="11"/>
      <c r="Q27" s="64"/>
      <c r="R27" s="65"/>
      <c r="S27" s="66"/>
      <c r="T27" s="9"/>
      <c r="U27" s="10" t="s">
        <v>17</v>
      </c>
      <c r="V27" s="11"/>
      <c r="W27" s="8"/>
      <c r="X27" s="8" t="s">
        <v>17</v>
      </c>
      <c r="Y27" s="8"/>
      <c r="Z27" s="9"/>
      <c r="AA27" s="10" t="s">
        <v>17</v>
      </c>
      <c r="AB27" s="11"/>
      <c r="AC27" s="40"/>
      <c r="AD27" s="40"/>
      <c r="AE27" s="38"/>
      <c r="AF27" s="38"/>
      <c r="AG27" s="38"/>
      <c r="AH27" s="38"/>
      <c r="AI27" s="38"/>
      <c r="AJ27" s="38"/>
      <c r="AK27" s="47"/>
      <c r="AL27" s="48"/>
      <c r="AM27" s="38"/>
      <c r="AN27" s="38"/>
      <c r="AO27" s="40"/>
      <c r="AP27" s="91"/>
      <c r="AQ27" s="67"/>
      <c r="AR27" s="68"/>
      <c r="AZ27" s="27"/>
      <c r="BA27" s="27"/>
    </row>
    <row r="28" spans="1:53" ht="13.5" customHeight="1">
      <c r="A28" s="82" t="s">
        <v>63</v>
      </c>
      <c r="B28" s="43" t="s">
        <v>3</v>
      </c>
      <c r="C28" s="39"/>
      <c r="D28" s="44"/>
      <c r="E28" s="39" t="s">
        <v>77</v>
      </c>
      <c r="F28" s="39"/>
      <c r="G28" s="39"/>
      <c r="H28" s="43" t="s">
        <v>3</v>
      </c>
      <c r="I28" s="39"/>
      <c r="J28" s="44"/>
      <c r="K28" s="39" t="s">
        <v>1</v>
      </c>
      <c r="L28" s="39"/>
      <c r="M28" s="39"/>
      <c r="N28" s="43" t="s">
        <v>2</v>
      </c>
      <c r="O28" s="39"/>
      <c r="P28" s="44"/>
      <c r="Q28" s="39" t="s">
        <v>3</v>
      </c>
      <c r="R28" s="39"/>
      <c r="S28" s="39"/>
      <c r="T28" s="41"/>
      <c r="U28" s="36"/>
      <c r="V28" s="69"/>
      <c r="W28" s="39" t="s">
        <v>2</v>
      </c>
      <c r="X28" s="39"/>
      <c r="Y28" s="39"/>
      <c r="Z28" s="93" t="s">
        <v>3</v>
      </c>
      <c r="AA28" s="92"/>
      <c r="AB28" s="94"/>
      <c r="AC28" s="40">
        <v>8</v>
      </c>
      <c r="AD28" s="40"/>
      <c r="AE28" s="38">
        <v>2</v>
      </c>
      <c r="AF28" s="38"/>
      <c r="AG28" s="38">
        <v>4</v>
      </c>
      <c r="AH28" s="38"/>
      <c r="AI28" s="38">
        <v>2</v>
      </c>
      <c r="AJ28" s="38"/>
      <c r="AK28" s="43">
        <f>SUM(BB31+Z31+W31+Q31+N31+K31+H31+E31+B31+BB29+Z29+W29+Q29+N29+K29+H29+E29+B29)</f>
        <v>9</v>
      </c>
      <c r="AL28" s="44"/>
      <c r="AM28" s="89">
        <f>SUM(BD31+AB31+Y31+S31+P31+M31+J31+G31+D31+BD29+AB29+Y29+S29+P29+M29+J29+G29+D29)</f>
        <v>18</v>
      </c>
      <c r="AN28" s="38"/>
      <c r="AO28" s="90">
        <f>AK28-AM28</f>
        <v>-9</v>
      </c>
      <c r="AP28" s="91"/>
      <c r="AQ28" s="67" t="s">
        <v>17</v>
      </c>
      <c r="AR28" s="68"/>
      <c r="AZ28" s="27"/>
      <c r="BA28" s="27"/>
    </row>
    <row r="29" spans="1:53" ht="13.5" customHeight="1">
      <c r="A29" s="82"/>
      <c r="B29" s="6" t="s">
        <v>76</v>
      </c>
      <c r="C29" s="5" t="s">
        <v>17</v>
      </c>
      <c r="D29" s="7" t="s">
        <v>50</v>
      </c>
      <c r="E29" s="5" t="s">
        <v>78</v>
      </c>
      <c r="F29" s="5" t="s">
        <v>17</v>
      </c>
      <c r="G29" s="5" t="s">
        <v>5</v>
      </c>
      <c r="H29" s="6" t="s">
        <v>4</v>
      </c>
      <c r="I29" s="5" t="s">
        <v>17</v>
      </c>
      <c r="J29" s="7" t="s">
        <v>9</v>
      </c>
      <c r="K29" s="5" t="s">
        <v>4</v>
      </c>
      <c r="L29" s="5" t="s">
        <v>17</v>
      </c>
      <c r="M29" s="5" t="s">
        <v>224</v>
      </c>
      <c r="N29" s="6" t="s">
        <v>6</v>
      </c>
      <c r="O29" s="5" t="s">
        <v>17</v>
      </c>
      <c r="P29" s="7" t="s">
        <v>0</v>
      </c>
      <c r="Q29" s="5" t="s">
        <v>4</v>
      </c>
      <c r="R29" s="5" t="s">
        <v>17</v>
      </c>
      <c r="S29" s="5" t="s">
        <v>0</v>
      </c>
      <c r="T29" s="61"/>
      <c r="U29" s="62"/>
      <c r="V29" s="70"/>
      <c r="W29" s="5" t="s">
        <v>6</v>
      </c>
      <c r="X29" s="5" t="s">
        <v>17</v>
      </c>
      <c r="Y29" s="5" t="s">
        <v>0</v>
      </c>
      <c r="Z29" s="24" t="s">
        <v>4</v>
      </c>
      <c r="AA29" s="25" t="s">
        <v>17</v>
      </c>
      <c r="AB29" s="26" t="s">
        <v>7</v>
      </c>
      <c r="AC29" s="40"/>
      <c r="AD29" s="40"/>
      <c r="AE29" s="38"/>
      <c r="AF29" s="38"/>
      <c r="AG29" s="38"/>
      <c r="AH29" s="38"/>
      <c r="AI29" s="38"/>
      <c r="AJ29" s="38"/>
      <c r="AK29" s="45"/>
      <c r="AL29" s="46"/>
      <c r="AM29" s="38"/>
      <c r="AN29" s="38"/>
      <c r="AO29" s="40"/>
      <c r="AP29" s="91"/>
      <c r="AQ29" s="67"/>
      <c r="AR29" s="68"/>
      <c r="AZ29" s="27"/>
      <c r="BA29" s="27"/>
    </row>
    <row r="30" spans="1:53" ht="13.5" customHeight="1">
      <c r="A30" s="82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58"/>
      <c r="X30" s="58"/>
      <c r="Y30" s="58"/>
      <c r="Z30" s="105"/>
      <c r="AA30" s="106"/>
      <c r="AB30" s="107"/>
      <c r="AC30" s="40"/>
      <c r="AD30" s="40"/>
      <c r="AE30" s="38"/>
      <c r="AF30" s="38"/>
      <c r="AG30" s="38"/>
      <c r="AH30" s="38"/>
      <c r="AI30" s="38"/>
      <c r="AJ30" s="38"/>
      <c r="AK30" s="45"/>
      <c r="AL30" s="46"/>
      <c r="AM30" s="38"/>
      <c r="AN30" s="38"/>
      <c r="AO30" s="40"/>
      <c r="AP30" s="91"/>
      <c r="AQ30" s="67"/>
      <c r="AR30" s="68"/>
      <c r="AZ30" s="27"/>
      <c r="BA30" s="27"/>
    </row>
    <row r="31" spans="1:53" ht="13.5" customHeight="1">
      <c r="A31" s="82"/>
      <c r="B31" s="12"/>
      <c r="C31" s="13" t="s">
        <v>17</v>
      </c>
      <c r="D31" s="14"/>
      <c r="E31" s="13"/>
      <c r="F31" s="13" t="s">
        <v>17</v>
      </c>
      <c r="G31" s="13"/>
      <c r="H31" s="12"/>
      <c r="I31" s="13" t="s">
        <v>17</v>
      </c>
      <c r="J31" s="14"/>
      <c r="K31" s="13"/>
      <c r="L31" s="13" t="s">
        <v>17</v>
      </c>
      <c r="M31" s="13"/>
      <c r="N31" s="12"/>
      <c r="O31" s="13" t="s">
        <v>17</v>
      </c>
      <c r="P31" s="14"/>
      <c r="Q31" s="13"/>
      <c r="R31" s="13" t="s">
        <v>17</v>
      </c>
      <c r="S31" s="13"/>
      <c r="T31" s="71"/>
      <c r="U31" s="72"/>
      <c r="V31" s="73"/>
      <c r="W31" s="13"/>
      <c r="X31" s="13" t="s">
        <v>17</v>
      </c>
      <c r="Y31" s="13"/>
      <c r="Z31" s="12"/>
      <c r="AA31" s="13" t="s">
        <v>17</v>
      </c>
      <c r="AB31" s="14"/>
      <c r="AC31" s="40"/>
      <c r="AD31" s="40"/>
      <c r="AE31" s="38"/>
      <c r="AF31" s="38"/>
      <c r="AG31" s="38"/>
      <c r="AH31" s="38"/>
      <c r="AI31" s="38"/>
      <c r="AJ31" s="38"/>
      <c r="AK31" s="47"/>
      <c r="AL31" s="48"/>
      <c r="AM31" s="38"/>
      <c r="AN31" s="38"/>
      <c r="AO31" s="40"/>
      <c r="AP31" s="91"/>
      <c r="AQ31" s="67"/>
      <c r="AR31" s="68"/>
      <c r="AZ31" s="27"/>
      <c r="BA31" s="27"/>
    </row>
    <row r="32" spans="1:53" ht="13.5" customHeight="1">
      <c r="A32" s="82" t="s">
        <v>67</v>
      </c>
      <c r="B32" s="45" t="s">
        <v>3</v>
      </c>
      <c r="C32" s="42"/>
      <c r="D32" s="46"/>
      <c r="E32" s="109" t="s">
        <v>3</v>
      </c>
      <c r="F32" s="109"/>
      <c r="G32" s="109"/>
      <c r="H32" s="45" t="s">
        <v>3</v>
      </c>
      <c r="I32" s="42"/>
      <c r="J32" s="46"/>
      <c r="K32" s="109" t="s">
        <v>79</v>
      </c>
      <c r="L32" s="109"/>
      <c r="M32" s="109"/>
      <c r="N32" s="45" t="s">
        <v>1</v>
      </c>
      <c r="O32" s="42"/>
      <c r="P32" s="46"/>
      <c r="Q32" s="109" t="s">
        <v>3</v>
      </c>
      <c r="R32" s="109"/>
      <c r="S32" s="109"/>
      <c r="T32" s="45" t="s">
        <v>3</v>
      </c>
      <c r="U32" s="42"/>
      <c r="V32" s="46"/>
      <c r="W32" s="41"/>
      <c r="X32" s="36"/>
      <c r="Y32" s="60"/>
      <c r="Z32" s="93" t="s">
        <v>3</v>
      </c>
      <c r="AA32" s="92"/>
      <c r="AB32" s="94"/>
      <c r="AC32" s="128">
        <v>4</v>
      </c>
      <c r="AD32" s="129"/>
      <c r="AE32" s="128">
        <v>1</v>
      </c>
      <c r="AF32" s="129"/>
      <c r="AG32" s="128">
        <v>6</v>
      </c>
      <c r="AH32" s="129"/>
      <c r="AI32" s="128">
        <v>1</v>
      </c>
      <c r="AJ32" s="129"/>
      <c r="AK32" s="43">
        <f>SUM(BB35+Z35+T35+Q35+N35+K35+H35+E35+B35+BB33+Z33+T33+Q33+N33+K33+H33+E33+B33)</f>
        <v>5</v>
      </c>
      <c r="AL32" s="44"/>
      <c r="AM32" s="89">
        <f>SUM(BD35+AB35+V35+S35+P35+M35+J35+G35+D35+BD33+AB33+V33+S33+P33+M33+J33+G33+D33)</f>
        <v>24</v>
      </c>
      <c r="AN32" s="38"/>
      <c r="AO32" s="90">
        <f>AK32-AM32</f>
        <v>-19</v>
      </c>
      <c r="AP32" s="91"/>
      <c r="AQ32" s="67" t="s">
        <v>17</v>
      </c>
      <c r="AR32" s="68"/>
      <c r="AZ32" s="27"/>
      <c r="BA32" s="27"/>
    </row>
    <row r="33" spans="1:53" ht="13.5" customHeight="1">
      <c r="A33" s="82"/>
      <c r="B33" s="6" t="s">
        <v>4</v>
      </c>
      <c r="C33" s="5" t="s">
        <v>17</v>
      </c>
      <c r="D33" s="7" t="s">
        <v>110</v>
      </c>
      <c r="E33" s="5" t="s">
        <v>4</v>
      </c>
      <c r="F33" s="5" t="s">
        <v>17</v>
      </c>
      <c r="G33" s="5" t="s">
        <v>176</v>
      </c>
      <c r="H33" s="6" t="s">
        <v>80</v>
      </c>
      <c r="I33" s="5" t="s">
        <v>17</v>
      </c>
      <c r="J33" s="7" t="s">
        <v>42</v>
      </c>
      <c r="K33" s="5" t="s">
        <v>50</v>
      </c>
      <c r="L33" s="5" t="s">
        <v>17</v>
      </c>
      <c r="M33" s="5" t="s">
        <v>4</v>
      </c>
      <c r="N33" s="6" t="s">
        <v>0</v>
      </c>
      <c r="O33" s="5" t="s">
        <v>17</v>
      </c>
      <c r="P33" s="7" t="s">
        <v>163</v>
      </c>
      <c r="Q33" s="5" t="s">
        <v>181</v>
      </c>
      <c r="R33" s="5" t="s">
        <v>17</v>
      </c>
      <c r="S33" s="5" t="s">
        <v>182</v>
      </c>
      <c r="T33" s="6" t="s">
        <v>164</v>
      </c>
      <c r="U33" s="5" t="s">
        <v>17</v>
      </c>
      <c r="V33" s="7" t="s">
        <v>6</v>
      </c>
      <c r="W33" s="61"/>
      <c r="X33" s="62"/>
      <c r="Y33" s="63"/>
      <c r="Z33" s="24" t="s">
        <v>4</v>
      </c>
      <c r="AA33" s="25" t="s">
        <v>17</v>
      </c>
      <c r="AB33" s="26" t="s">
        <v>5</v>
      </c>
      <c r="AC33" s="130"/>
      <c r="AD33" s="131"/>
      <c r="AE33" s="130"/>
      <c r="AF33" s="131"/>
      <c r="AG33" s="130"/>
      <c r="AH33" s="131"/>
      <c r="AI33" s="130"/>
      <c r="AJ33" s="131"/>
      <c r="AK33" s="45"/>
      <c r="AL33" s="46"/>
      <c r="AM33" s="38"/>
      <c r="AN33" s="38"/>
      <c r="AO33" s="40"/>
      <c r="AP33" s="91"/>
      <c r="AQ33" s="67"/>
      <c r="AR33" s="68"/>
      <c r="AZ33" s="27"/>
      <c r="BA33" s="27"/>
    </row>
    <row r="34" spans="1:53" ht="13.5" customHeight="1">
      <c r="A34" s="82"/>
      <c r="B34" s="57"/>
      <c r="C34" s="58"/>
      <c r="D34" s="59"/>
      <c r="E34" s="95"/>
      <c r="F34" s="95"/>
      <c r="G34" s="95"/>
      <c r="H34" s="57"/>
      <c r="I34" s="58"/>
      <c r="J34" s="59"/>
      <c r="K34" s="95"/>
      <c r="L34" s="95"/>
      <c r="M34" s="95"/>
      <c r="N34" s="57"/>
      <c r="O34" s="58"/>
      <c r="P34" s="59"/>
      <c r="Q34" s="95"/>
      <c r="R34" s="95"/>
      <c r="S34" s="95"/>
      <c r="T34" s="57"/>
      <c r="U34" s="58"/>
      <c r="V34" s="59"/>
      <c r="W34" s="61"/>
      <c r="X34" s="62"/>
      <c r="Y34" s="63"/>
      <c r="Z34" s="105"/>
      <c r="AA34" s="106"/>
      <c r="AB34" s="107"/>
      <c r="AC34" s="130"/>
      <c r="AD34" s="131"/>
      <c r="AE34" s="130"/>
      <c r="AF34" s="131"/>
      <c r="AG34" s="130"/>
      <c r="AH34" s="131"/>
      <c r="AI34" s="130"/>
      <c r="AJ34" s="131"/>
      <c r="AK34" s="45"/>
      <c r="AL34" s="46"/>
      <c r="AM34" s="38"/>
      <c r="AN34" s="38"/>
      <c r="AO34" s="40"/>
      <c r="AP34" s="91"/>
      <c r="AQ34" s="67"/>
      <c r="AR34" s="68"/>
      <c r="AZ34" s="27"/>
      <c r="BA34" s="27"/>
    </row>
    <row r="35" spans="1:53" ht="13.5" customHeight="1">
      <c r="A35" s="82"/>
      <c r="B35" s="9"/>
      <c r="C35" s="10" t="s">
        <v>17</v>
      </c>
      <c r="D35" s="11"/>
      <c r="E35" s="8"/>
      <c r="F35" s="8" t="s">
        <v>17</v>
      </c>
      <c r="G35" s="8"/>
      <c r="H35" s="9"/>
      <c r="I35" s="10" t="s">
        <v>17</v>
      </c>
      <c r="J35" s="11"/>
      <c r="K35" s="8"/>
      <c r="L35" s="8" t="s">
        <v>17</v>
      </c>
      <c r="M35" s="8"/>
      <c r="N35" s="9"/>
      <c r="O35" s="10" t="s">
        <v>17</v>
      </c>
      <c r="P35" s="11"/>
      <c r="Q35" s="8"/>
      <c r="R35" s="8" t="s">
        <v>17</v>
      </c>
      <c r="S35" s="8"/>
      <c r="T35" s="9"/>
      <c r="U35" s="10" t="s">
        <v>17</v>
      </c>
      <c r="V35" s="11"/>
      <c r="W35" s="64"/>
      <c r="X35" s="65"/>
      <c r="Y35" s="66"/>
      <c r="Z35" s="9"/>
      <c r="AA35" s="10" t="s">
        <v>17</v>
      </c>
      <c r="AB35" s="11"/>
      <c r="AC35" s="132"/>
      <c r="AD35" s="133"/>
      <c r="AE35" s="132"/>
      <c r="AF35" s="133"/>
      <c r="AG35" s="132"/>
      <c r="AH35" s="133"/>
      <c r="AI35" s="132"/>
      <c r="AJ35" s="133"/>
      <c r="AK35" s="47"/>
      <c r="AL35" s="48"/>
      <c r="AM35" s="38"/>
      <c r="AN35" s="38"/>
      <c r="AO35" s="40"/>
      <c r="AP35" s="91"/>
      <c r="AQ35" s="67"/>
      <c r="AR35" s="68"/>
      <c r="AZ35" s="27"/>
      <c r="BA35" s="27"/>
    </row>
    <row r="36" spans="1:53" ht="13.5" customHeight="1">
      <c r="A36" s="108" t="s">
        <v>68</v>
      </c>
      <c r="B36" s="93" t="s">
        <v>2</v>
      </c>
      <c r="C36" s="92"/>
      <c r="D36" s="94"/>
      <c r="E36" s="92" t="s">
        <v>1</v>
      </c>
      <c r="F36" s="92"/>
      <c r="G36" s="92"/>
      <c r="H36" s="93" t="s">
        <v>131</v>
      </c>
      <c r="I36" s="92"/>
      <c r="J36" s="94"/>
      <c r="K36" s="92" t="s">
        <v>81</v>
      </c>
      <c r="L36" s="92"/>
      <c r="M36" s="92"/>
      <c r="N36" s="93" t="s">
        <v>2</v>
      </c>
      <c r="O36" s="92"/>
      <c r="P36" s="94"/>
      <c r="Q36" s="92" t="s">
        <v>2</v>
      </c>
      <c r="R36" s="92"/>
      <c r="S36" s="92"/>
      <c r="T36" s="93" t="s">
        <v>2</v>
      </c>
      <c r="U36" s="92"/>
      <c r="V36" s="94"/>
      <c r="W36" s="92" t="s">
        <v>2</v>
      </c>
      <c r="X36" s="92"/>
      <c r="Y36" s="92"/>
      <c r="Z36" s="96"/>
      <c r="AA36" s="97"/>
      <c r="AB36" s="98"/>
      <c r="AC36" s="128">
        <v>19</v>
      </c>
      <c r="AD36" s="129"/>
      <c r="AE36" s="128">
        <v>6</v>
      </c>
      <c r="AF36" s="129"/>
      <c r="AG36" s="128">
        <v>1</v>
      </c>
      <c r="AH36" s="129"/>
      <c r="AI36" s="128">
        <v>1</v>
      </c>
      <c r="AJ36" s="129"/>
      <c r="AK36" s="89">
        <f>SUM(BB39+W39+T39+Q39+N39+K39+H39+E39+B39+BB37+W37+T37+Q37+N37+K37+H37+E37+B37)</f>
        <v>31</v>
      </c>
      <c r="AL36" s="38"/>
      <c r="AM36" s="89">
        <f>SUM(BD39+Y39+V39+S39+P39+M39+J39+G39+D39+BD37+Y37+V37+S37+P37+M37+J37+G37+D37)</f>
        <v>5</v>
      </c>
      <c r="AN36" s="38"/>
      <c r="AO36" s="90">
        <f>AK36-AM36</f>
        <v>26</v>
      </c>
      <c r="AP36" s="91"/>
      <c r="AQ36" s="67" t="s">
        <v>223</v>
      </c>
      <c r="AR36" s="68"/>
      <c r="AZ36" s="27"/>
      <c r="BA36" s="27"/>
    </row>
    <row r="37" spans="1:53" ht="13.5" customHeight="1">
      <c r="A37" s="108"/>
      <c r="B37" s="24" t="s">
        <v>110</v>
      </c>
      <c r="C37" s="25" t="s">
        <v>17</v>
      </c>
      <c r="D37" s="26" t="s">
        <v>4</v>
      </c>
      <c r="E37" s="25" t="s">
        <v>6</v>
      </c>
      <c r="F37" s="25" t="s">
        <v>17</v>
      </c>
      <c r="G37" s="25" t="s">
        <v>6</v>
      </c>
      <c r="H37" s="24" t="s">
        <v>0</v>
      </c>
      <c r="I37" s="25" t="s">
        <v>17</v>
      </c>
      <c r="J37" s="26" t="s">
        <v>5</v>
      </c>
      <c r="K37" s="25" t="s">
        <v>7</v>
      </c>
      <c r="L37" s="25" t="s">
        <v>17</v>
      </c>
      <c r="M37" s="25" t="s">
        <v>4</v>
      </c>
      <c r="N37" s="24" t="s">
        <v>179</v>
      </c>
      <c r="O37" s="25" t="s">
        <v>17</v>
      </c>
      <c r="P37" s="26" t="s">
        <v>180</v>
      </c>
      <c r="Q37" s="25" t="s">
        <v>7</v>
      </c>
      <c r="R37" s="25" t="s">
        <v>17</v>
      </c>
      <c r="S37" s="25" t="s">
        <v>4</v>
      </c>
      <c r="T37" s="24" t="s">
        <v>222</v>
      </c>
      <c r="U37" s="25" t="s">
        <v>17</v>
      </c>
      <c r="V37" s="26" t="s">
        <v>4</v>
      </c>
      <c r="W37" s="25" t="s">
        <v>5</v>
      </c>
      <c r="X37" s="25" t="s">
        <v>17</v>
      </c>
      <c r="Y37" s="25" t="s">
        <v>4</v>
      </c>
      <c r="Z37" s="99"/>
      <c r="AA37" s="100"/>
      <c r="AB37" s="101"/>
      <c r="AC37" s="130"/>
      <c r="AD37" s="131"/>
      <c r="AE37" s="130"/>
      <c r="AF37" s="131"/>
      <c r="AG37" s="130"/>
      <c r="AH37" s="131"/>
      <c r="AI37" s="130"/>
      <c r="AJ37" s="131"/>
      <c r="AK37" s="38"/>
      <c r="AL37" s="38"/>
      <c r="AM37" s="38"/>
      <c r="AN37" s="38"/>
      <c r="AO37" s="40"/>
      <c r="AP37" s="91"/>
      <c r="AQ37" s="67"/>
      <c r="AR37" s="68"/>
      <c r="AZ37" s="27"/>
      <c r="BA37" s="27"/>
    </row>
    <row r="38" spans="1:53" ht="13.5" customHeight="1">
      <c r="A38" s="108"/>
      <c r="B38" s="57"/>
      <c r="C38" s="58"/>
      <c r="D38" s="59"/>
      <c r="E38" s="58"/>
      <c r="F38" s="58"/>
      <c r="G38" s="58"/>
      <c r="H38" s="57"/>
      <c r="I38" s="58"/>
      <c r="J38" s="59"/>
      <c r="K38" s="58"/>
      <c r="L38" s="58"/>
      <c r="M38" s="58"/>
      <c r="N38" s="57"/>
      <c r="O38" s="58"/>
      <c r="P38" s="59"/>
      <c r="Q38" s="58"/>
      <c r="R38" s="58"/>
      <c r="S38" s="58"/>
      <c r="T38" s="57"/>
      <c r="U38" s="58"/>
      <c r="V38" s="59"/>
      <c r="W38" s="58"/>
      <c r="X38" s="58"/>
      <c r="Y38" s="58"/>
      <c r="Z38" s="99"/>
      <c r="AA38" s="100"/>
      <c r="AB38" s="101"/>
      <c r="AC38" s="130"/>
      <c r="AD38" s="131"/>
      <c r="AE38" s="130"/>
      <c r="AF38" s="131"/>
      <c r="AG38" s="130"/>
      <c r="AH38" s="131"/>
      <c r="AI38" s="130"/>
      <c r="AJ38" s="131"/>
      <c r="AK38" s="38"/>
      <c r="AL38" s="38"/>
      <c r="AM38" s="38"/>
      <c r="AN38" s="38"/>
      <c r="AO38" s="40"/>
      <c r="AP38" s="91"/>
      <c r="AQ38" s="67"/>
      <c r="AR38" s="68"/>
      <c r="AZ38" s="27"/>
      <c r="BA38" s="27"/>
    </row>
    <row r="39" spans="1:53" ht="13.5" customHeight="1">
      <c r="A39" s="108"/>
      <c r="B39" s="12"/>
      <c r="C39" s="13" t="s">
        <v>17</v>
      </c>
      <c r="D39" s="14"/>
      <c r="E39" s="13"/>
      <c r="F39" s="13" t="s">
        <v>17</v>
      </c>
      <c r="G39" s="13"/>
      <c r="H39" s="12"/>
      <c r="I39" s="13" t="s">
        <v>17</v>
      </c>
      <c r="J39" s="14"/>
      <c r="K39" s="13"/>
      <c r="L39" s="13" t="s">
        <v>17</v>
      </c>
      <c r="M39" s="13"/>
      <c r="N39" s="12"/>
      <c r="O39" s="13" t="s">
        <v>17</v>
      </c>
      <c r="P39" s="14"/>
      <c r="Q39" s="13"/>
      <c r="R39" s="13" t="s">
        <v>17</v>
      </c>
      <c r="S39" s="13"/>
      <c r="T39" s="12"/>
      <c r="U39" s="13" t="s">
        <v>17</v>
      </c>
      <c r="V39" s="14"/>
      <c r="W39" s="13"/>
      <c r="X39" s="13" t="s">
        <v>17</v>
      </c>
      <c r="Y39" s="13"/>
      <c r="Z39" s="102"/>
      <c r="AA39" s="103"/>
      <c r="AB39" s="104"/>
      <c r="AC39" s="132"/>
      <c r="AD39" s="133"/>
      <c r="AE39" s="132"/>
      <c r="AF39" s="133"/>
      <c r="AG39" s="132"/>
      <c r="AH39" s="133"/>
      <c r="AI39" s="132"/>
      <c r="AJ39" s="133"/>
      <c r="AK39" s="38"/>
      <c r="AL39" s="38"/>
      <c r="AM39" s="38"/>
      <c r="AN39" s="38"/>
      <c r="AO39" s="40"/>
      <c r="AP39" s="91"/>
      <c r="AQ39" s="67"/>
      <c r="AR39" s="68"/>
      <c r="AZ39" s="27"/>
      <c r="BA39" s="27"/>
    </row>
    <row r="40" spans="52:53" ht="13.5" customHeight="1">
      <c r="AZ40" s="27"/>
      <c r="BA40" s="27"/>
    </row>
    <row r="41" spans="52:53" ht="13.5" customHeight="1">
      <c r="AZ41" s="27"/>
      <c r="BA41" s="27"/>
    </row>
    <row r="42" spans="52:53" ht="13.5" customHeight="1">
      <c r="AZ42" s="27"/>
      <c r="BA42" s="27"/>
    </row>
    <row r="43" spans="52:53" ht="13.5" customHeight="1">
      <c r="AZ43" s="27"/>
      <c r="BA43" s="27"/>
    </row>
    <row r="44" spans="52:53" ht="13.5" customHeight="1">
      <c r="AZ44" s="27"/>
      <c r="BA44" s="27"/>
    </row>
    <row r="45" ht="13.5" customHeight="1">
      <c r="B45" s="16" t="s">
        <v>23</v>
      </c>
    </row>
  </sheetData>
  <sheetProtection/>
  <mergeCells count="251">
    <mergeCell ref="AQ36:AR39"/>
    <mergeCell ref="B38:D38"/>
    <mergeCell ref="E38:G38"/>
    <mergeCell ref="H38:J38"/>
    <mergeCell ref="K38:M38"/>
    <mergeCell ref="N38:P38"/>
    <mergeCell ref="Q38:S38"/>
    <mergeCell ref="T38:V38"/>
    <mergeCell ref="W38:Y38"/>
    <mergeCell ref="AE36:AF39"/>
    <mergeCell ref="AO36:AP39"/>
    <mergeCell ref="Q36:S36"/>
    <mergeCell ref="T36:V36"/>
    <mergeCell ref="W36:Y36"/>
    <mergeCell ref="Z36:AB39"/>
    <mergeCell ref="AC36:AD39"/>
    <mergeCell ref="AG36:AH39"/>
    <mergeCell ref="AI36:AJ39"/>
    <mergeCell ref="K36:M36"/>
    <mergeCell ref="N36:P36"/>
    <mergeCell ref="AK36:AL39"/>
    <mergeCell ref="AM36:AN39"/>
    <mergeCell ref="A36:A39"/>
    <mergeCell ref="B36:D36"/>
    <mergeCell ref="E36:G36"/>
    <mergeCell ref="H36:J36"/>
    <mergeCell ref="AQ32:AR35"/>
    <mergeCell ref="B34:D34"/>
    <mergeCell ref="E34:G34"/>
    <mergeCell ref="H34:J34"/>
    <mergeCell ref="K34:M34"/>
    <mergeCell ref="N34:P34"/>
    <mergeCell ref="Q34:S34"/>
    <mergeCell ref="T34:V34"/>
    <mergeCell ref="Z34:AB34"/>
    <mergeCell ref="AE32:AF35"/>
    <mergeCell ref="AO32:AP35"/>
    <mergeCell ref="Q32:S32"/>
    <mergeCell ref="T32:V32"/>
    <mergeCell ref="W32:Y35"/>
    <mergeCell ref="Z32:AB32"/>
    <mergeCell ref="AC32:AD35"/>
    <mergeCell ref="AG32:AH35"/>
    <mergeCell ref="AI32:AJ35"/>
    <mergeCell ref="K32:M32"/>
    <mergeCell ref="N32:P32"/>
    <mergeCell ref="AK32:AL35"/>
    <mergeCell ref="AM32:AN35"/>
    <mergeCell ref="A32:A35"/>
    <mergeCell ref="B32:D32"/>
    <mergeCell ref="E32:G32"/>
    <mergeCell ref="H32:J32"/>
    <mergeCell ref="AQ28:AR31"/>
    <mergeCell ref="B30:D30"/>
    <mergeCell ref="E30:G30"/>
    <mergeCell ref="H30:J30"/>
    <mergeCell ref="K30:M30"/>
    <mergeCell ref="N30:P30"/>
    <mergeCell ref="Q30:S30"/>
    <mergeCell ref="W30:Y30"/>
    <mergeCell ref="Z30:AB30"/>
    <mergeCell ref="AE28:AF31"/>
    <mergeCell ref="AO28:AP31"/>
    <mergeCell ref="Q28:S28"/>
    <mergeCell ref="T28:V31"/>
    <mergeCell ref="W28:Y28"/>
    <mergeCell ref="Z28:AB28"/>
    <mergeCell ref="AC28:AD31"/>
    <mergeCell ref="AG28:AH31"/>
    <mergeCell ref="AI28:AJ31"/>
    <mergeCell ref="K28:M28"/>
    <mergeCell ref="N28:P28"/>
    <mergeCell ref="AK28:AL31"/>
    <mergeCell ref="AM28:AN31"/>
    <mergeCell ref="A28:A31"/>
    <mergeCell ref="B28:D28"/>
    <mergeCell ref="E28:G28"/>
    <mergeCell ref="H28:J28"/>
    <mergeCell ref="AQ24:AR27"/>
    <mergeCell ref="B26:D26"/>
    <mergeCell ref="E26:G26"/>
    <mergeCell ref="H26:J26"/>
    <mergeCell ref="K26:M26"/>
    <mergeCell ref="N26:P26"/>
    <mergeCell ref="T26:V26"/>
    <mergeCell ref="W26:Y26"/>
    <mergeCell ref="Z26:AB26"/>
    <mergeCell ref="AE24:AF27"/>
    <mergeCell ref="AO24:AP27"/>
    <mergeCell ref="Q24:S27"/>
    <mergeCell ref="T24:V24"/>
    <mergeCell ref="W24:Y24"/>
    <mergeCell ref="Z24:AB24"/>
    <mergeCell ref="AC24:AD27"/>
    <mergeCell ref="AG24:AH27"/>
    <mergeCell ref="AI24:AJ27"/>
    <mergeCell ref="K24:M24"/>
    <mergeCell ref="N24:P24"/>
    <mergeCell ref="AK24:AL27"/>
    <mergeCell ref="AM24:AN27"/>
    <mergeCell ref="A24:A27"/>
    <mergeCell ref="B24:D24"/>
    <mergeCell ref="E24:G24"/>
    <mergeCell ref="H24:J24"/>
    <mergeCell ref="AQ20:AR23"/>
    <mergeCell ref="B22:D22"/>
    <mergeCell ref="E22:G22"/>
    <mergeCell ref="H22:J22"/>
    <mergeCell ref="K22:M22"/>
    <mergeCell ref="Q22:S22"/>
    <mergeCell ref="T22:V22"/>
    <mergeCell ref="W22:Y22"/>
    <mergeCell ref="Z22:AB22"/>
    <mergeCell ref="AE20:AF23"/>
    <mergeCell ref="AO20:AP23"/>
    <mergeCell ref="Q20:S20"/>
    <mergeCell ref="T20:V20"/>
    <mergeCell ref="W20:Y20"/>
    <mergeCell ref="Z20:AB20"/>
    <mergeCell ref="AC20:AD23"/>
    <mergeCell ref="AG20:AH23"/>
    <mergeCell ref="AI20:AJ23"/>
    <mergeCell ref="K20:M20"/>
    <mergeCell ref="N20:P23"/>
    <mergeCell ref="AK20:AL23"/>
    <mergeCell ref="AM20:AN23"/>
    <mergeCell ref="A20:A23"/>
    <mergeCell ref="B20:D20"/>
    <mergeCell ref="E20:G20"/>
    <mergeCell ref="H20:J20"/>
    <mergeCell ref="AQ16:AR19"/>
    <mergeCell ref="B18:D18"/>
    <mergeCell ref="E18:G18"/>
    <mergeCell ref="H18:J18"/>
    <mergeCell ref="N18:P18"/>
    <mergeCell ref="Q18:S18"/>
    <mergeCell ref="T18:V18"/>
    <mergeCell ref="W18:Y18"/>
    <mergeCell ref="Z18:AB18"/>
    <mergeCell ref="AE16:AF19"/>
    <mergeCell ref="AO16:AP19"/>
    <mergeCell ref="Q16:S16"/>
    <mergeCell ref="T16:V16"/>
    <mergeCell ref="W16:Y16"/>
    <mergeCell ref="Z16:AB16"/>
    <mergeCell ref="AC16:AD19"/>
    <mergeCell ref="AG16:AH19"/>
    <mergeCell ref="AI16:AJ19"/>
    <mergeCell ref="K16:M19"/>
    <mergeCell ref="N16:P16"/>
    <mergeCell ref="AK16:AL19"/>
    <mergeCell ref="AM16:AN19"/>
    <mergeCell ref="A16:A19"/>
    <mergeCell ref="B16:D16"/>
    <mergeCell ref="E16:G16"/>
    <mergeCell ref="H16:J16"/>
    <mergeCell ref="AQ12:AR15"/>
    <mergeCell ref="B14:D14"/>
    <mergeCell ref="E14:G14"/>
    <mergeCell ref="K14:M14"/>
    <mergeCell ref="N14:P14"/>
    <mergeCell ref="Q14:S14"/>
    <mergeCell ref="T14:V14"/>
    <mergeCell ref="W14:Y14"/>
    <mergeCell ref="Z14:AB14"/>
    <mergeCell ref="AE12:AF15"/>
    <mergeCell ref="AO12:AP15"/>
    <mergeCell ref="Q12:S12"/>
    <mergeCell ref="T12:V12"/>
    <mergeCell ref="W12:Y12"/>
    <mergeCell ref="Z12:AB12"/>
    <mergeCell ref="AC12:AD15"/>
    <mergeCell ref="AG12:AH15"/>
    <mergeCell ref="AI12:AJ15"/>
    <mergeCell ref="K12:M12"/>
    <mergeCell ref="N12:P12"/>
    <mergeCell ref="AK12:AL15"/>
    <mergeCell ref="AM12:AN15"/>
    <mergeCell ref="A12:A15"/>
    <mergeCell ref="B12:D12"/>
    <mergeCell ref="E12:G12"/>
    <mergeCell ref="H12:J15"/>
    <mergeCell ref="AQ8:AR11"/>
    <mergeCell ref="B10:D10"/>
    <mergeCell ref="H10:J10"/>
    <mergeCell ref="K10:M10"/>
    <mergeCell ref="N10:P10"/>
    <mergeCell ref="Q10:S10"/>
    <mergeCell ref="T10:V10"/>
    <mergeCell ref="W10:Y10"/>
    <mergeCell ref="Z10:AB10"/>
    <mergeCell ref="AE8:AF11"/>
    <mergeCell ref="AO8:AP11"/>
    <mergeCell ref="Q8:S8"/>
    <mergeCell ref="T8:V8"/>
    <mergeCell ref="W8:Y8"/>
    <mergeCell ref="Z8:AB8"/>
    <mergeCell ref="AC8:AD11"/>
    <mergeCell ref="AG8:AH11"/>
    <mergeCell ref="AI8:AJ11"/>
    <mergeCell ref="K8:M8"/>
    <mergeCell ref="N8:P8"/>
    <mergeCell ref="AK8:AL11"/>
    <mergeCell ref="AM8:AN11"/>
    <mergeCell ref="A8:A11"/>
    <mergeCell ref="B8:D8"/>
    <mergeCell ref="E8:G11"/>
    <mergeCell ref="H8:J8"/>
    <mergeCell ref="AQ4:AR7"/>
    <mergeCell ref="E6:G6"/>
    <mergeCell ref="H6:J6"/>
    <mergeCell ref="K6:M6"/>
    <mergeCell ref="N6:P6"/>
    <mergeCell ref="Q6:S6"/>
    <mergeCell ref="T6:V6"/>
    <mergeCell ref="W6:Y6"/>
    <mergeCell ref="Z6:AB6"/>
    <mergeCell ref="AE4:AF7"/>
    <mergeCell ref="AK4:AL7"/>
    <mergeCell ref="AM4:AN7"/>
    <mergeCell ref="AO4:AP7"/>
    <mergeCell ref="Q4:S4"/>
    <mergeCell ref="T4:V4"/>
    <mergeCell ref="W4:Y4"/>
    <mergeCell ref="Z4:AB4"/>
    <mergeCell ref="AC4:AD7"/>
    <mergeCell ref="A4:A7"/>
    <mergeCell ref="B4:D7"/>
    <mergeCell ref="E4:G4"/>
    <mergeCell ref="H4:J4"/>
    <mergeCell ref="K4:M4"/>
    <mergeCell ref="N4:P4"/>
    <mergeCell ref="AG4:AH7"/>
    <mergeCell ref="AI4:AJ7"/>
    <mergeCell ref="AC3:AD3"/>
    <mergeCell ref="AE3:AF3"/>
    <mergeCell ref="AO3:AP3"/>
    <mergeCell ref="AQ3:AR3"/>
    <mergeCell ref="AG3:AH3"/>
    <mergeCell ref="AI3:AJ3"/>
    <mergeCell ref="AK3:AL3"/>
    <mergeCell ref="AM3:AN3"/>
    <mergeCell ref="T3:V3"/>
    <mergeCell ref="W3:Y3"/>
    <mergeCell ref="Z3:AB3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12" footer="0.512"/>
  <pageSetup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M45"/>
  <sheetViews>
    <sheetView zoomScale="75" zoomScaleNormal="75" zoomScalePageLayoutView="0" workbookViewId="0" topLeftCell="A1">
      <selection activeCell="AK16" sqref="AK16:AL19"/>
    </sheetView>
  </sheetViews>
  <sheetFormatPr defaultColWidth="3" defaultRowHeight="13.5" customHeight="1"/>
  <cols>
    <col min="1" max="1" width="10" style="4" customWidth="1"/>
    <col min="2" max="16384" width="3" style="4" customWidth="1"/>
  </cols>
  <sheetData>
    <row r="3" spans="1:38" ht="13.5" customHeight="1">
      <c r="A3" s="3"/>
      <c r="B3" s="125" t="s">
        <v>43</v>
      </c>
      <c r="C3" s="125"/>
      <c r="D3" s="125"/>
      <c r="E3" s="125" t="s">
        <v>90</v>
      </c>
      <c r="F3" s="125"/>
      <c r="G3" s="125"/>
      <c r="H3" s="125" t="s">
        <v>35</v>
      </c>
      <c r="I3" s="125"/>
      <c r="J3" s="125"/>
      <c r="K3" s="125" t="s">
        <v>37</v>
      </c>
      <c r="L3" s="125"/>
      <c r="M3" s="125"/>
      <c r="N3" s="125" t="s">
        <v>32</v>
      </c>
      <c r="O3" s="125"/>
      <c r="P3" s="125"/>
      <c r="Q3" s="125" t="s">
        <v>44</v>
      </c>
      <c r="R3" s="125"/>
      <c r="S3" s="125"/>
      <c r="T3" s="125" t="s">
        <v>33</v>
      </c>
      <c r="U3" s="125"/>
      <c r="V3" s="125"/>
      <c r="W3" s="89" t="s">
        <v>26</v>
      </c>
      <c r="X3" s="89"/>
      <c r="Y3" s="89" t="s">
        <v>14</v>
      </c>
      <c r="Z3" s="89"/>
      <c r="AA3" s="89" t="s">
        <v>15</v>
      </c>
      <c r="AB3" s="89"/>
      <c r="AC3" s="89" t="s">
        <v>16</v>
      </c>
      <c r="AD3" s="89"/>
      <c r="AE3" s="89" t="s">
        <v>19</v>
      </c>
      <c r="AF3" s="89"/>
      <c r="AG3" s="89" t="s">
        <v>20</v>
      </c>
      <c r="AH3" s="89"/>
      <c r="AI3" s="89" t="s">
        <v>21</v>
      </c>
      <c r="AJ3" s="124"/>
      <c r="AK3" s="123" t="s">
        <v>22</v>
      </c>
      <c r="AL3" s="89"/>
    </row>
    <row r="4" spans="1:38" ht="13.5" customHeight="1">
      <c r="A4" s="89" t="s">
        <v>27</v>
      </c>
      <c r="B4" s="41"/>
      <c r="C4" s="36"/>
      <c r="D4" s="60"/>
      <c r="E4" s="109" t="s">
        <v>1</v>
      </c>
      <c r="F4" s="109"/>
      <c r="G4" s="109"/>
      <c r="H4" s="43" t="s">
        <v>2</v>
      </c>
      <c r="I4" s="39"/>
      <c r="J4" s="44"/>
      <c r="K4" s="109" t="s">
        <v>120</v>
      </c>
      <c r="L4" s="109"/>
      <c r="M4" s="109"/>
      <c r="N4" s="43" t="s">
        <v>121</v>
      </c>
      <c r="O4" s="39"/>
      <c r="P4" s="44"/>
      <c r="Q4" s="109" t="s">
        <v>2</v>
      </c>
      <c r="R4" s="109"/>
      <c r="S4" s="109"/>
      <c r="T4" s="43" t="s">
        <v>2</v>
      </c>
      <c r="U4" s="39"/>
      <c r="V4" s="44"/>
      <c r="W4" s="40">
        <v>16</v>
      </c>
      <c r="X4" s="40"/>
      <c r="Y4" s="38">
        <v>5</v>
      </c>
      <c r="Z4" s="38"/>
      <c r="AA4" s="38">
        <v>0</v>
      </c>
      <c r="AB4" s="38"/>
      <c r="AC4" s="38">
        <v>1</v>
      </c>
      <c r="AD4" s="38"/>
      <c r="AE4" s="89">
        <f>SUM(E5+H5+K5+N5+Q5+T5+AP5+E7+H7+K7+N7+Q7+T7+AP7)</f>
        <v>39</v>
      </c>
      <c r="AF4" s="38"/>
      <c r="AG4" s="89">
        <f>SUM(G5+J5+M5+P5+S5+V5+AR5+G7+J7+M7+P7+S7+V7+AR7)</f>
        <v>2</v>
      </c>
      <c r="AH4" s="38"/>
      <c r="AI4" s="89">
        <f>AE4-AG4</f>
        <v>37</v>
      </c>
      <c r="AJ4" s="121"/>
      <c r="AK4" s="122">
        <v>1</v>
      </c>
      <c r="AL4" s="38"/>
    </row>
    <row r="5" spans="1:38" ht="13.5" customHeight="1">
      <c r="A5" s="89"/>
      <c r="B5" s="61"/>
      <c r="C5" s="62"/>
      <c r="D5" s="63"/>
      <c r="E5" s="5" t="s">
        <v>41</v>
      </c>
      <c r="F5" s="5" t="s">
        <v>24</v>
      </c>
      <c r="G5" s="5" t="s">
        <v>5</v>
      </c>
      <c r="H5" s="6" t="s">
        <v>93</v>
      </c>
      <c r="I5" s="5" t="s">
        <v>24</v>
      </c>
      <c r="J5" s="7" t="s">
        <v>39</v>
      </c>
      <c r="K5" s="5" t="s">
        <v>9</v>
      </c>
      <c r="L5" s="5" t="s">
        <v>24</v>
      </c>
      <c r="M5" s="5" t="s">
        <v>4</v>
      </c>
      <c r="N5" s="6" t="s">
        <v>107</v>
      </c>
      <c r="O5" s="5" t="s">
        <v>24</v>
      </c>
      <c r="P5" s="7" t="s">
        <v>4</v>
      </c>
      <c r="Q5" s="5" t="s">
        <v>171</v>
      </c>
      <c r="R5" s="5" t="s">
        <v>24</v>
      </c>
      <c r="S5" s="5" t="s">
        <v>4</v>
      </c>
      <c r="T5" s="6" t="s">
        <v>110</v>
      </c>
      <c r="U5" s="5" t="s">
        <v>24</v>
      </c>
      <c r="V5" s="7" t="s">
        <v>4</v>
      </c>
      <c r="W5" s="40"/>
      <c r="X5" s="40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21"/>
      <c r="AK5" s="122"/>
      <c r="AL5" s="38"/>
    </row>
    <row r="6" spans="1:38" ht="13.5" customHeight="1">
      <c r="A6" s="89"/>
      <c r="B6" s="61"/>
      <c r="C6" s="62"/>
      <c r="D6" s="63"/>
      <c r="E6" s="95"/>
      <c r="F6" s="95"/>
      <c r="G6" s="95"/>
      <c r="H6" s="57"/>
      <c r="I6" s="58"/>
      <c r="J6" s="59"/>
      <c r="K6" s="95"/>
      <c r="L6" s="95"/>
      <c r="M6" s="95"/>
      <c r="N6" s="57"/>
      <c r="O6" s="58"/>
      <c r="P6" s="59"/>
      <c r="Q6" s="95"/>
      <c r="R6" s="95"/>
      <c r="S6" s="95"/>
      <c r="T6" s="57"/>
      <c r="U6" s="58"/>
      <c r="V6" s="59"/>
      <c r="W6" s="40"/>
      <c r="X6" s="40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21"/>
      <c r="AK6" s="122"/>
      <c r="AL6" s="38"/>
    </row>
    <row r="7" spans="1:38" ht="13.5" customHeight="1">
      <c r="A7" s="89"/>
      <c r="B7" s="64"/>
      <c r="C7" s="65"/>
      <c r="D7" s="66"/>
      <c r="E7" s="8"/>
      <c r="F7" s="8" t="s">
        <v>24</v>
      </c>
      <c r="G7" s="8"/>
      <c r="H7" s="9"/>
      <c r="I7" s="10" t="s">
        <v>24</v>
      </c>
      <c r="J7" s="11"/>
      <c r="K7" s="8"/>
      <c r="L7" s="8" t="s">
        <v>24</v>
      </c>
      <c r="M7" s="8"/>
      <c r="N7" s="9"/>
      <c r="O7" s="10" t="s">
        <v>24</v>
      </c>
      <c r="P7" s="11"/>
      <c r="Q7" s="8"/>
      <c r="R7" s="8" t="s">
        <v>24</v>
      </c>
      <c r="S7" s="8"/>
      <c r="T7" s="9"/>
      <c r="U7" s="10" t="s">
        <v>24</v>
      </c>
      <c r="V7" s="11"/>
      <c r="W7" s="40"/>
      <c r="X7" s="40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21"/>
      <c r="AK7" s="122"/>
      <c r="AL7" s="38"/>
    </row>
    <row r="8" spans="1:38" ht="13.5" customHeight="1">
      <c r="A8" s="125" t="s">
        <v>91</v>
      </c>
      <c r="B8" s="43" t="s">
        <v>92</v>
      </c>
      <c r="C8" s="39"/>
      <c r="D8" s="44"/>
      <c r="E8" s="41"/>
      <c r="F8" s="36"/>
      <c r="G8" s="60"/>
      <c r="H8" s="43" t="s">
        <v>196</v>
      </c>
      <c r="I8" s="39"/>
      <c r="J8" s="44"/>
      <c r="K8" s="39" t="s">
        <v>2</v>
      </c>
      <c r="L8" s="39"/>
      <c r="M8" s="39"/>
      <c r="N8" s="43" t="s">
        <v>2</v>
      </c>
      <c r="O8" s="39"/>
      <c r="P8" s="44"/>
      <c r="Q8" s="39" t="s">
        <v>191</v>
      </c>
      <c r="R8" s="39"/>
      <c r="S8" s="39"/>
      <c r="T8" s="43" t="s">
        <v>2</v>
      </c>
      <c r="U8" s="39"/>
      <c r="V8" s="44"/>
      <c r="W8" s="40">
        <v>16</v>
      </c>
      <c r="X8" s="40"/>
      <c r="Y8" s="38">
        <v>5</v>
      </c>
      <c r="Z8" s="38"/>
      <c r="AA8" s="38">
        <v>0</v>
      </c>
      <c r="AB8" s="38"/>
      <c r="AC8" s="38">
        <v>1</v>
      </c>
      <c r="AD8" s="38"/>
      <c r="AE8" s="89">
        <f>SUM(B9+H9+K9+N9+Q9+T9+AP9+B11+H11+K11+N11+Q11+T11+AP11)</f>
        <v>22</v>
      </c>
      <c r="AF8" s="38"/>
      <c r="AG8" s="89">
        <f>SUM(D9+J9+M9+P9+S9+V9+AR9+D11+J11+M11+P11+S11+V11+AR11)</f>
        <v>5</v>
      </c>
      <c r="AH8" s="38"/>
      <c r="AI8" s="89">
        <f>AE8-AG8</f>
        <v>17</v>
      </c>
      <c r="AJ8" s="121"/>
      <c r="AK8" s="122">
        <v>2</v>
      </c>
      <c r="AL8" s="38"/>
    </row>
    <row r="9" spans="1:38" ht="13.5" customHeight="1">
      <c r="A9" s="125"/>
      <c r="B9" s="6" t="s">
        <v>5</v>
      </c>
      <c r="C9" s="5" t="s">
        <v>24</v>
      </c>
      <c r="D9" s="7" t="s">
        <v>5</v>
      </c>
      <c r="E9" s="61"/>
      <c r="F9" s="62"/>
      <c r="G9" s="63"/>
      <c r="H9" s="6" t="s">
        <v>195</v>
      </c>
      <c r="I9" s="5" t="s">
        <v>24</v>
      </c>
      <c r="J9" s="7" t="s">
        <v>0</v>
      </c>
      <c r="K9" s="5" t="s">
        <v>7</v>
      </c>
      <c r="L9" s="5" t="s">
        <v>24</v>
      </c>
      <c r="M9" s="5" t="s">
        <v>0</v>
      </c>
      <c r="N9" s="6" t="s">
        <v>5</v>
      </c>
      <c r="O9" s="5" t="s">
        <v>24</v>
      </c>
      <c r="P9" s="7" t="s">
        <v>4</v>
      </c>
      <c r="Q9" s="5" t="s">
        <v>193</v>
      </c>
      <c r="R9" s="5" t="s">
        <v>17</v>
      </c>
      <c r="S9" s="5" t="s">
        <v>4</v>
      </c>
      <c r="T9" s="6" t="s">
        <v>5</v>
      </c>
      <c r="U9" s="5" t="s">
        <v>24</v>
      </c>
      <c r="V9" s="7" t="s">
        <v>0</v>
      </c>
      <c r="W9" s="40"/>
      <c r="X9" s="40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121"/>
      <c r="AK9" s="122"/>
      <c r="AL9" s="38"/>
    </row>
    <row r="10" spans="1:38" ht="13.5" customHeight="1">
      <c r="A10" s="125"/>
      <c r="B10" s="57"/>
      <c r="C10" s="58"/>
      <c r="D10" s="59"/>
      <c r="E10" s="61"/>
      <c r="F10" s="62"/>
      <c r="G10" s="63"/>
      <c r="H10" s="57"/>
      <c r="I10" s="58"/>
      <c r="J10" s="59"/>
      <c r="K10" s="58"/>
      <c r="L10" s="58"/>
      <c r="M10" s="58"/>
      <c r="N10" s="57"/>
      <c r="O10" s="58"/>
      <c r="P10" s="59"/>
      <c r="Q10" s="58"/>
      <c r="R10" s="58"/>
      <c r="S10" s="58"/>
      <c r="T10" s="57"/>
      <c r="U10" s="58"/>
      <c r="V10" s="59"/>
      <c r="W10" s="40"/>
      <c r="X10" s="40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121"/>
      <c r="AK10" s="122"/>
      <c r="AL10" s="38"/>
    </row>
    <row r="11" spans="1:38" ht="13.5" customHeight="1">
      <c r="A11" s="125"/>
      <c r="B11" s="12"/>
      <c r="C11" s="13" t="s">
        <v>24</v>
      </c>
      <c r="D11" s="14"/>
      <c r="E11" s="64"/>
      <c r="F11" s="65"/>
      <c r="G11" s="66"/>
      <c r="H11" s="12"/>
      <c r="I11" s="13" t="s">
        <v>24</v>
      </c>
      <c r="J11" s="14"/>
      <c r="K11" s="13"/>
      <c r="L11" s="13" t="s">
        <v>24</v>
      </c>
      <c r="M11" s="13"/>
      <c r="N11" s="12"/>
      <c r="O11" s="13" t="s">
        <v>24</v>
      </c>
      <c r="P11" s="14"/>
      <c r="Q11" s="13"/>
      <c r="R11" s="13" t="s">
        <v>24</v>
      </c>
      <c r="S11" s="13"/>
      <c r="T11" s="12"/>
      <c r="U11" s="13" t="s">
        <v>24</v>
      </c>
      <c r="V11" s="14"/>
      <c r="W11" s="40"/>
      <c r="X11" s="40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121"/>
      <c r="AK11" s="122"/>
      <c r="AL11" s="38"/>
    </row>
    <row r="12" spans="1:38" ht="13.5" customHeight="1">
      <c r="A12" s="89" t="s">
        <v>35</v>
      </c>
      <c r="B12" s="43" t="s">
        <v>3</v>
      </c>
      <c r="C12" s="39"/>
      <c r="D12" s="44"/>
      <c r="E12" s="39" t="s">
        <v>3</v>
      </c>
      <c r="F12" s="39"/>
      <c r="G12" s="39"/>
      <c r="H12" s="41"/>
      <c r="I12" s="36"/>
      <c r="J12" s="69"/>
      <c r="K12" s="39" t="s">
        <v>173</v>
      </c>
      <c r="L12" s="39"/>
      <c r="M12" s="39"/>
      <c r="N12" s="43" t="s">
        <v>174</v>
      </c>
      <c r="O12" s="39"/>
      <c r="P12" s="44"/>
      <c r="Q12" s="39" t="s">
        <v>3</v>
      </c>
      <c r="R12" s="39"/>
      <c r="S12" s="39"/>
      <c r="T12" s="43" t="s">
        <v>3</v>
      </c>
      <c r="U12" s="39"/>
      <c r="V12" s="44"/>
      <c r="W12" s="40">
        <f>Y12*3+AC12*1</f>
        <v>0</v>
      </c>
      <c r="X12" s="40"/>
      <c r="Y12" s="38">
        <v>0</v>
      </c>
      <c r="Z12" s="38"/>
      <c r="AA12" s="38">
        <v>6</v>
      </c>
      <c r="AB12" s="38"/>
      <c r="AC12" s="38">
        <v>0</v>
      </c>
      <c r="AD12" s="38"/>
      <c r="AE12" s="89">
        <f>SUM(B13+E13+K13+N13+Q13+T13+AP13+B15+E15+K15+N15+Q15+T15+AP15)</f>
        <v>3</v>
      </c>
      <c r="AF12" s="38"/>
      <c r="AG12" s="89">
        <f>SUM(D13+G13+M13+P13+S13+V13+AR13+D15+G15+M15+P15+S15+V15+AR15)</f>
        <v>34</v>
      </c>
      <c r="AH12" s="38"/>
      <c r="AI12" s="89">
        <f>AE12-AG12</f>
        <v>-31</v>
      </c>
      <c r="AJ12" s="121"/>
      <c r="AK12" s="122">
        <v>7</v>
      </c>
      <c r="AL12" s="38"/>
    </row>
    <row r="13" spans="1:38" ht="13.5" customHeight="1">
      <c r="A13" s="89"/>
      <c r="B13" s="6" t="s">
        <v>4</v>
      </c>
      <c r="C13" s="5" t="s">
        <v>24</v>
      </c>
      <c r="D13" s="7" t="s">
        <v>18</v>
      </c>
      <c r="E13" s="5" t="s">
        <v>0</v>
      </c>
      <c r="F13" s="5" t="s">
        <v>24</v>
      </c>
      <c r="G13" s="5" t="s">
        <v>5</v>
      </c>
      <c r="H13" s="61"/>
      <c r="I13" s="62"/>
      <c r="J13" s="70"/>
      <c r="K13" s="5" t="s">
        <v>0</v>
      </c>
      <c r="L13" s="5" t="s">
        <v>24</v>
      </c>
      <c r="M13" s="5" t="s">
        <v>110</v>
      </c>
      <c r="N13" s="6" t="s">
        <v>170</v>
      </c>
      <c r="O13" s="5" t="s">
        <v>24</v>
      </c>
      <c r="P13" s="7" t="s">
        <v>7</v>
      </c>
      <c r="Q13" s="5" t="s">
        <v>0</v>
      </c>
      <c r="R13" s="5" t="s">
        <v>24</v>
      </c>
      <c r="S13" s="5" t="s">
        <v>5</v>
      </c>
      <c r="T13" s="6" t="s">
        <v>4</v>
      </c>
      <c r="U13" s="5" t="s">
        <v>24</v>
      </c>
      <c r="V13" s="7" t="s">
        <v>118</v>
      </c>
      <c r="W13" s="40"/>
      <c r="X13" s="4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121"/>
      <c r="AK13" s="122"/>
      <c r="AL13" s="38"/>
    </row>
    <row r="14" spans="1:38" ht="13.5" customHeight="1">
      <c r="A14" s="89"/>
      <c r="B14" s="57"/>
      <c r="C14" s="58"/>
      <c r="D14" s="59"/>
      <c r="E14" s="58"/>
      <c r="F14" s="58"/>
      <c r="G14" s="58"/>
      <c r="H14" s="61"/>
      <c r="I14" s="62"/>
      <c r="J14" s="70"/>
      <c r="K14" s="58"/>
      <c r="L14" s="58"/>
      <c r="M14" s="58"/>
      <c r="N14" s="57"/>
      <c r="O14" s="58"/>
      <c r="P14" s="59"/>
      <c r="Q14" s="58"/>
      <c r="R14" s="58"/>
      <c r="S14" s="58"/>
      <c r="T14" s="57"/>
      <c r="U14" s="58"/>
      <c r="V14" s="59"/>
      <c r="W14" s="40"/>
      <c r="X14" s="40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21"/>
      <c r="AK14" s="122"/>
      <c r="AL14" s="38"/>
    </row>
    <row r="15" spans="1:38" ht="13.5" customHeight="1">
      <c r="A15" s="89"/>
      <c r="B15" s="12"/>
      <c r="C15" s="13" t="s">
        <v>24</v>
      </c>
      <c r="D15" s="14"/>
      <c r="E15" s="13"/>
      <c r="F15" s="13" t="s">
        <v>24</v>
      </c>
      <c r="G15" s="13"/>
      <c r="H15" s="71"/>
      <c r="I15" s="72"/>
      <c r="J15" s="73"/>
      <c r="K15" s="13"/>
      <c r="L15" s="13" t="s">
        <v>24</v>
      </c>
      <c r="M15" s="13"/>
      <c r="N15" s="12"/>
      <c r="O15" s="13" t="s">
        <v>24</v>
      </c>
      <c r="P15" s="14"/>
      <c r="Q15" s="13"/>
      <c r="R15" s="13" t="s">
        <v>24</v>
      </c>
      <c r="S15" s="13"/>
      <c r="T15" s="12"/>
      <c r="U15" s="13" t="s">
        <v>24</v>
      </c>
      <c r="V15" s="14"/>
      <c r="W15" s="40"/>
      <c r="X15" s="40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21"/>
      <c r="AK15" s="122"/>
      <c r="AL15" s="38"/>
    </row>
    <row r="16" spans="1:38" ht="13.5" customHeight="1">
      <c r="A16" s="126" t="s">
        <v>37</v>
      </c>
      <c r="B16" s="45" t="s">
        <v>3</v>
      </c>
      <c r="C16" s="42"/>
      <c r="D16" s="46"/>
      <c r="E16" s="109" t="s">
        <v>3</v>
      </c>
      <c r="F16" s="109"/>
      <c r="G16" s="109"/>
      <c r="H16" s="45" t="s">
        <v>2</v>
      </c>
      <c r="I16" s="42"/>
      <c r="J16" s="46"/>
      <c r="K16" s="41"/>
      <c r="L16" s="36"/>
      <c r="M16" s="60"/>
      <c r="N16" s="45" t="s">
        <v>96</v>
      </c>
      <c r="O16" s="42"/>
      <c r="P16" s="46"/>
      <c r="Q16" s="109" t="s">
        <v>40</v>
      </c>
      <c r="R16" s="109"/>
      <c r="S16" s="109"/>
      <c r="T16" s="45" t="s">
        <v>3</v>
      </c>
      <c r="U16" s="42"/>
      <c r="V16" s="46"/>
      <c r="W16" s="40">
        <f>Y16*3+AC16*1</f>
        <v>6</v>
      </c>
      <c r="X16" s="40"/>
      <c r="Y16" s="38">
        <v>2</v>
      </c>
      <c r="Z16" s="38"/>
      <c r="AA16" s="38">
        <v>4</v>
      </c>
      <c r="AB16" s="38"/>
      <c r="AC16" s="38">
        <v>0</v>
      </c>
      <c r="AD16" s="38"/>
      <c r="AE16" s="89">
        <f>SUM(B17+E17+H17+N17+Q17+T17+AP17+B19+E19+H19+N19+Q19+T19+AP19)</f>
        <v>11</v>
      </c>
      <c r="AF16" s="38"/>
      <c r="AG16" s="89">
        <f>SUM(D17+G17+J17+P17+S17+V17+AR17+D19+G19+J19+P19+S19+V19+AR19)</f>
        <v>19</v>
      </c>
      <c r="AH16" s="38"/>
      <c r="AI16" s="89">
        <f>AE16-AG16</f>
        <v>-8</v>
      </c>
      <c r="AJ16" s="121"/>
      <c r="AK16" s="122">
        <v>5</v>
      </c>
      <c r="AL16" s="38"/>
    </row>
    <row r="17" spans="1:38" ht="13.5" customHeight="1">
      <c r="A17" s="89"/>
      <c r="B17" s="6" t="s">
        <v>4</v>
      </c>
      <c r="C17" s="5" t="s">
        <v>24</v>
      </c>
      <c r="D17" s="7" t="s">
        <v>9</v>
      </c>
      <c r="E17" s="5" t="s">
        <v>0</v>
      </c>
      <c r="F17" s="5" t="s">
        <v>24</v>
      </c>
      <c r="G17" s="5" t="s">
        <v>119</v>
      </c>
      <c r="H17" s="6" t="s">
        <v>110</v>
      </c>
      <c r="I17" s="5" t="s">
        <v>24</v>
      </c>
      <c r="J17" s="7" t="s">
        <v>0</v>
      </c>
      <c r="K17" s="61"/>
      <c r="L17" s="62"/>
      <c r="M17" s="63"/>
      <c r="N17" s="6" t="s">
        <v>4</v>
      </c>
      <c r="O17" s="5" t="s">
        <v>24</v>
      </c>
      <c r="P17" s="7" t="s">
        <v>5</v>
      </c>
      <c r="Q17" s="5" t="s">
        <v>9</v>
      </c>
      <c r="R17" s="5" t="s">
        <v>24</v>
      </c>
      <c r="S17" s="5" t="s">
        <v>0</v>
      </c>
      <c r="T17" s="6" t="s">
        <v>4</v>
      </c>
      <c r="U17" s="5" t="s">
        <v>24</v>
      </c>
      <c r="V17" s="7" t="s">
        <v>110</v>
      </c>
      <c r="W17" s="40"/>
      <c r="X17" s="4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21"/>
      <c r="AK17" s="122"/>
      <c r="AL17" s="38"/>
    </row>
    <row r="18" spans="1:38" ht="13.5" customHeight="1">
      <c r="A18" s="89"/>
      <c r="B18" s="57"/>
      <c r="C18" s="58"/>
      <c r="D18" s="59"/>
      <c r="E18" s="95"/>
      <c r="F18" s="95"/>
      <c r="G18" s="95"/>
      <c r="H18" s="57"/>
      <c r="I18" s="58"/>
      <c r="J18" s="59"/>
      <c r="K18" s="61"/>
      <c r="L18" s="62"/>
      <c r="M18" s="63"/>
      <c r="N18" s="57"/>
      <c r="O18" s="58"/>
      <c r="P18" s="59"/>
      <c r="Q18" s="95"/>
      <c r="R18" s="95"/>
      <c r="S18" s="95"/>
      <c r="T18" s="57"/>
      <c r="U18" s="58"/>
      <c r="V18" s="59"/>
      <c r="W18" s="40"/>
      <c r="X18" s="40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21"/>
      <c r="AK18" s="122"/>
      <c r="AL18" s="38"/>
    </row>
    <row r="19" spans="1:38" ht="13.5" customHeight="1">
      <c r="A19" s="89"/>
      <c r="B19" s="9"/>
      <c r="C19" s="10" t="s">
        <v>24</v>
      </c>
      <c r="D19" s="11"/>
      <c r="E19" s="8"/>
      <c r="F19" s="8" t="s">
        <v>24</v>
      </c>
      <c r="G19" s="8"/>
      <c r="H19" s="9"/>
      <c r="I19" s="10" t="s">
        <v>24</v>
      </c>
      <c r="J19" s="11"/>
      <c r="K19" s="64"/>
      <c r="L19" s="65"/>
      <c r="M19" s="66"/>
      <c r="N19" s="9"/>
      <c r="O19" s="10" t="s">
        <v>24</v>
      </c>
      <c r="P19" s="11"/>
      <c r="Q19" s="8"/>
      <c r="R19" s="8" t="s">
        <v>24</v>
      </c>
      <c r="S19" s="8"/>
      <c r="T19" s="9"/>
      <c r="U19" s="10" t="s">
        <v>24</v>
      </c>
      <c r="V19" s="11"/>
      <c r="W19" s="40"/>
      <c r="X19" s="40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21"/>
      <c r="AK19" s="122"/>
      <c r="AL19" s="38"/>
    </row>
    <row r="20" spans="1:38" ht="13.5" customHeight="1">
      <c r="A20" s="125" t="s">
        <v>32</v>
      </c>
      <c r="B20" s="43" t="s">
        <v>3</v>
      </c>
      <c r="C20" s="39"/>
      <c r="D20" s="44"/>
      <c r="E20" s="39" t="s">
        <v>3</v>
      </c>
      <c r="F20" s="39"/>
      <c r="G20" s="39"/>
      <c r="H20" s="43" t="s">
        <v>2</v>
      </c>
      <c r="I20" s="39"/>
      <c r="J20" s="44"/>
      <c r="K20" s="39" t="s">
        <v>2</v>
      </c>
      <c r="L20" s="39"/>
      <c r="M20" s="39"/>
      <c r="N20" s="41"/>
      <c r="O20" s="36"/>
      <c r="P20" s="69"/>
      <c r="Q20" s="39" t="s">
        <v>175</v>
      </c>
      <c r="R20" s="39"/>
      <c r="S20" s="39"/>
      <c r="T20" s="43" t="s">
        <v>47</v>
      </c>
      <c r="U20" s="39"/>
      <c r="V20" s="44"/>
      <c r="W20" s="40">
        <f>Y20*3+AC20*1</f>
        <v>9</v>
      </c>
      <c r="X20" s="40"/>
      <c r="Y20" s="38">
        <v>3</v>
      </c>
      <c r="Z20" s="38"/>
      <c r="AA20" s="38">
        <v>3</v>
      </c>
      <c r="AB20" s="38"/>
      <c r="AC20" s="38">
        <v>0</v>
      </c>
      <c r="AD20" s="38"/>
      <c r="AE20" s="89">
        <f>SUM(B21+E21+H21+K21+Q21+T21+AP21+B23+E23+H23+K23+Q23+T23+AP23)</f>
        <v>13</v>
      </c>
      <c r="AF20" s="38"/>
      <c r="AG20" s="89">
        <f>SUM(D21+G21+J21+M21+S21+V21+AR21+D23+G23+J23+M23+S23+V23+AR23)</f>
        <v>19</v>
      </c>
      <c r="AH20" s="38"/>
      <c r="AI20" s="89">
        <f>AE20-AG20</f>
        <v>-6</v>
      </c>
      <c r="AJ20" s="121"/>
      <c r="AK20" s="122">
        <v>4</v>
      </c>
      <c r="AL20" s="38"/>
    </row>
    <row r="21" spans="1:38" ht="13.5" customHeight="1">
      <c r="A21" s="125"/>
      <c r="B21" s="6" t="s">
        <v>4</v>
      </c>
      <c r="C21" s="5" t="s">
        <v>24</v>
      </c>
      <c r="D21" s="7" t="s">
        <v>107</v>
      </c>
      <c r="E21" s="5" t="s">
        <v>4</v>
      </c>
      <c r="F21" s="5" t="s">
        <v>24</v>
      </c>
      <c r="G21" s="5" t="s">
        <v>116</v>
      </c>
      <c r="H21" s="6" t="s">
        <v>7</v>
      </c>
      <c r="I21" s="5" t="s">
        <v>24</v>
      </c>
      <c r="J21" s="7" t="s">
        <v>4</v>
      </c>
      <c r="K21" s="5" t="s">
        <v>5</v>
      </c>
      <c r="L21" s="5" t="s">
        <v>24</v>
      </c>
      <c r="M21" s="5" t="s">
        <v>4</v>
      </c>
      <c r="N21" s="61"/>
      <c r="O21" s="62"/>
      <c r="P21" s="70"/>
      <c r="Q21" s="5" t="s">
        <v>7</v>
      </c>
      <c r="R21" s="5" t="s">
        <v>24</v>
      </c>
      <c r="S21" s="5" t="s">
        <v>162</v>
      </c>
      <c r="T21" s="6" t="s">
        <v>94</v>
      </c>
      <c r="U21" s="5" t="s">
        <v>24</v>
      </c>
      <c r="V21" s="7" t="s">
        <v>8</v>
      </c>
      <c r="W21" s="40"/>
      <c r="X21" s="40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121"/>
      <c r="AK21" s="122"/>
      <c r="AL21" s="38"/>
    </row>
    <row r="22" spans="1:38" ht="13.5" customHeight="1">
      <c r="A22" s="125"/>
      <c r="B22" s="57"/>
      <c r="C22" s="58"/>
      <c r="D22" s="59"/>
      <c r="E22" s="58"/>
      <c r="F22" s="58"/>
      <c r="G22" s="58"/>
      <c r="H22" s="57"/>
      <c r="I22" s="58"/>
      <c r="J22" s="59"/>
      <c r="K22" s="58"/>
      <c r="L22" s="58"/>
      <c r="M22" s="58"/>
      <c r="N22" s="61"/>
      <c r="O22" s="62"/>
      <c r="P22" s="70"/>
      <c r="Q22" s="58"/>
      <c r="R22" s="58"/>
      <c r="S22" s="58"/>
      <c r="T22" s="57"/>
      <c r="U22" s="58"/>
      <c r="V22" s="59"/>
      <c r="W22" s="40"/>
      <c r="X22" s="40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21"/>
      <c r="AK22" s="122"/>
      <c r="AL22" s="38"/>
    </row>
    <row r="23" spans="1:38" ht="13.5" customHeight="1">
      <c r="A23" s="125"/>
      <c r="B23" s="12"/>
      <c r="C23" s="13" t="s">
        <v>24</v>
      </c>
      <c r="D23" s="14"/>
      <c r="E23" s="13"/>
      <c r="F23" s="13" t="s">
        <v>24</v>
      </c>
      <c r="G23" s="13"/>
      <c r="H23" s="12"/>
      <c r="I23" s="13" t="s">
        <v>24</v>
      </c>
      <c r="J23" s="14"/>
      <c r="K23" s="13"/>
      <c r="L23" s="13" t="s">
        <v>24</v>
      </c>
      <c r="M23" s="13"/>
      <c r="N23" s="71"/>
      <c r="O23" s="72"/>
      <c r="P23" s="73"/>
      <c r="Q23" s="13"/>
      <c r="R23" s="13" t="s">
        <v>24</v>
      </c>
      <c r="S23" s="13"/>
      <c r="T23" s="12"/>
      <c r="U23" s="13" t="s">
        <v>24</v>
      </c>
      <c r="V23" s="14"/>
      <c r="W23" s="40"/>
      <c r="X23" s="40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21"/>
      <c r="AK23" s="122"/>
      <c r="AL23" s="38"/>
    </row>
    <row r="24" spans="1:38" ht="13.5" customHeight="1">
      <c r="A24" s="89" t="s">
        <v>34</v>
      </c>
      <c r="B24" s="45" t="s">
        <v>3</v>
      </c>
      <c r="C24" s="42"/>
      <c r="D24" s="46"/>
      <c r="E24" s="109" t="s">
        <v>3</v>
      </c>
      <c r="F24" s="109"/>
      <c r="G24" s="109"/>
      <c r="H24" s="45" t="s">
        <v>2</v>
      </c>
      <c r="I24" s="42"/>
      <c r="J24" s="46"/>
      <c r="K24" s="109" t="s">
        <v>3</v>
      </c>
      <c r="L24" s="109"/>
      <c r="M24" s="109"/>
      <c r="N24" s="45" t="s">
        <v>167</v>
      </c>
      <c r="O24" s="42"/>
      <c r="P24" s="46"/>
      <c r="Q24" s="41"/>
      <c r="R24" s="36"/>
      <c r="S24" s="60"/>
      <c r="T24" s="45" t="s">
        <v>3</v>
      </c>
      <c r="U24" s="42"/>
      <c r="V24" s="46"/>
      <c r="W24" s="40">
        <f>Y24*3+AC24*1</f>
        <v>3</v>
      </c>
      <c r="X24" s="40"/>
      <c r="Y24" s="38">
        <v>1</v>
      </c>
      <c r="Z24" s="38"/>
      <c r="AA24" s="38">
        <v>5</v>
      </c>
      <c r="AB24" s="38"/>
      <c r="AC24" s="38">
        <v>0</v>
      </c>
      <c r="AD24" s="38"/>
      <c r="AE24" s="89">
        <f>SUM(B25+E25+H25+K25+N25+T25+AP25+B27+E27+H27+K27+N27+T27+AP27)</f>
        <v>3</v>
      </c>
      <c r="AF24" s="38"/>
      <c r="AG24" s="89">
        <f>SUM(D25+G25+J25+M25+P25+V25+AR25+D27+G27+J27+M27+P27+V27+AR27)</f>
        <v>44</v>
      </c>
      <c r="AH24" s="38"/>
      <c r="AI24" s="89">
        <f>AE24-AG24</f>
        <v>-41</v>
      </c>
      <c r="AJ24" s="121"/>
      <c r="AK24" s="122">
        <v>6</v>
      </c>
      <c r="AL24" s="38"/>
    </row>
    <row r="25" spans="1:38" ht="13.5" customHeight="1">
      <c r="A25" s="89"/>
      <c r="B25" s="6" t="s">
        <v>161</v>
      </c>
      <c r="C25" s="5" t="s">
        <v>24</v>
      </c>
      <c r="D25" s="7" t="s">
        <v>172</v>
      </c>
      <c r="E25" s="5" t="s">
        <v>192</v>
      </c>
      <c r="F25" s="5" t="s">
        <v>24</v>
      </c>
      <c r="G25" s="5" t="s">
        <v>18</v>
      </c>
      <c r="H25" s="6" t="s">
        <v>117</v>
      </c>
      <c r="I25" s="5" t="s">
        <v>24</v>
      </c>
      <c r="J25" s="7" t="s">
        <v>0</v>
      </c>
      <c r="K25" s="5" t="s">
        <v>51</v>
      </c>
      <c r="L25" s="5" t="s">
        <v>24</v>
      </c>
      <c r="M25" s="5" t="s">
        <v>97</v>
      </c>
      <c r="N25" s="6" t="s">
        <v>162</v>
      </c>
      <c r="O25" s="5" t="s">
        <v>24</v>
      </c>
      <c r="P25" s="7" t="s">
        <v>169</v>
      </c>
      <c r="Q25" s="61"/>
      <c r="R25" s="62"/>
      <c r="S25" s="63"/>
      <c r="T25" s="6" t="s">
        <v>39</v>
      </c>
      <c r="U25" s="5" t="s">
        <v>24</v>
      </c>
      <c r="V25" s="7" t="s">
        <v>29</v>
      </c>
      <c r="W25" s="40"/>
      <c r="X25" s="40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21"/>
      <c r="AK25" s="122"/>
      <c r="AL25" s="38"/>
    </row>
    <row r="26" spans="1:38" ht="13.5" customHeight="1">
      <c r="A26" s="89"/>
      <c r="B26" s="57"/>
      <c r="C26" s="58"/>
      <c r="D26" s="59"/>
      <c r="E26" s="95"/>
      <c r="F26" s="95"/>
      <c r="G26" s="95"/>
      <c r="H26" s="57"/>
      <c r="I26" s="58"/>
      <c r="J26" s="59"/>
      <c r="K26" s="95"/>
      <c r="L26" s="95"/>
      <c r="M26" s="95"/>
      <c r="N26" s="57"/>
      <c r="O26" s="58"/>
      <c r="P26" s="59"/>
      <c r="Q26" s="61"/>
      <c r="R26" s="62"/>
      <c r="S26" s="63"/>
      <c r="T26" s="57"/>
      <c r="U26" s="58"/>
      <c r="V26" s="59"/>
      <c r="W26" s="40"/>
      <c r="X26" s="40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21"/>
      <c r="AK26" s="122"/>
      <c r="AL26" s="38"/>
    </row>
    <row r="27" spans="1:38" ht="13.5" customHeight="1">
      <c r="A27" s="89"/>
      <c r="B27" s="9"/>
      <c r="C27" s="10" t="s">
        <v>24</v>
      </c>
      <c r="D27" s="11"/>
      <c r="E27" s="8"/>
      <c r="F27" s="8" t="s">
        <v>24</v>
      </c>
      <c r="G27" s="8"/>
      <c r="H27" s="9"/>
      <c r="I27" s="10" t="s">
        <v>24</v>
      </c>
      <c r="J27" s="11"/>
      <c r="K27" s="8"/>
      <c r="L27" s="8" t="s">
        <v>24</v>
      </c>
      <c r="M27" s="8"/>
      <c r="N27" s="9"/>
      <c r="O27" s="10" t="s">
        <v>24</v>
      </c>
      <c r="P27" s="11"/>
      <c r="Q27" s="64"/>
      <c r="R27" s="65"/>
      <c r="S27" s="66"/>
      <c r="T27" s="9"/>
      <c r="U27" s="10" t="s">
        <v>24</v>
      </c>
      <c r="V27" s="11"/>
      <c r="W27" s="40"/>
      <c r="X27" s="40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21"/>
      <c r="AK27" s="122"/>
      <c r="AL27" s="38"/>
    </row>
    <row r="28" spans="1:38" ht="13.5" customHeight="1">
      <c r="A28" s="89" t="s">
        <v>33</v>
      </c>
      <c r="B28" s="43" t="s">
        <v>3</v>
      </c>
      <c r="C28" s="39"/>
      <c r="D28" s="44"/>
      <c r="E28" s="39" t="s">
        <v>3</v>
      </c>
      <c r="F28" s="39"/>
      <c r="G28" s="39"/>
      <c r="H28" s="43" t="s">
        <v>2</v>
      </c>
      <c r="I28" s="39"/>
      <c r="J28" s="44"/>
      <c r="K28" s="39" t="s">
        <v>2</v>
      </c>
      <c r="L28" s="39"/>
      <c r="M28" s="39"/>
      <c r="N28" s="43" t="s">
        <v>95</v>
      </c>
      <c r="O28" s="39"/>
      <c r="P28" s="44"/>
      <c r="Q28" s="39" t="s">
        <v>2</v>
      </c>
      <c r="R28" s="39"/>
      <c r="S28" s="39"/>
      <c r="T28" s="41"/>
      <c r="U28" s="36"/>
      <c r="V28" s="69"/>
      <c r="W28" s="40">
        <f>Y28*3+AC28*1</f>
        <v>12</v>
      </c>
      <c r="X28" s="40"/>
      <c r="Y28" s="38">
        <v>4</v>
      </c>
      <c r="Z28" s="38"/>
      <c r="AA28" s="38">
        <v>2</v>
      </c>
      <c r="AB28" s="38"/>
      <c r="AC28" s="38">
        <v>0</v>
      </c>
      <c r="AD28" s="38"/>
      <c r="AE28" s="89">
        <f>SUM(B29+E29+H29+K29+N29+Q29+AP29+B31+E31+H31+K31+N31+Q31+AP31)</f>
        <v>39</v>
      </c>
      <c r="AF28" s="38"/>
      <c r="AG28" s="89">
        <f>SUM(D29+G29+J29+M29+P29+S29+AR29+D31+G31+J31+M31+P31+S31+AR31)</f>
        <v>7</v>
      </c>
      <c r="AH28" s="38"/>
      <c r="AI28" s="90">
        <f>AE28-AG28</f>
        <v>32</v>
      </c>
      <c r="AJ28" s="91"/>
      <c r="AK28" s="122">
        <v>3</v>
      </c>
      <c r="AL28" s="38"/>
    </row>
    <row r="29" spans="1:38" ht="13.5" customHeight="1">
      <c r="A29" s="89"/>
      <c r="B29" s="6" t="s">
        <v>4</v>
      </c>
      <c r="C29" s="5" t="s">
        <v>25</v>
      </c>
      <c r="D29" s="7" t="s">
        <v>194</v>
      </c>
      <c r="E29" s="5" t="s">
        <v>0</v>
      </c>
      <c r="F29" s="5" t="s">
        <v>25</v>
      </c>
      <c r="G29" s="5" t="s">
        <v>5</v>
      </c>
      <c r="H29" s="6" t="s">
        <v>106</v>
      </c>
      <c r="I29" s="5" t="s">
        <v>25</v>
      </c>
      <c r="J29" s="7" t="s">
        <v>109</v>
      </c>
      <c r="K29" s="5" t="s">
        <v>110</v>
      </c>
      <c r="L29" s="5" t="s">
        <v>25</v>
      </c>
      <c r="M29" s="5" t="s">
        <v>4</v>
      </c>
      <c r="N29" s="6" t="s">
        <v>8</v>
      </c>
      <c r="O29" s="5" t="s">
        <v>25</v>
      </c>
      <c r="P29" s="7" t="s">
        <v>0</v>
      </c>
      <c r="Q29" s="5" t="s">
        <v>29</v>
      </c>
      <c r="R29" s="5" t="s">
        <v>25</v>
      </c>
      <c r="S29" s="5" t="s">
        <v>4</v>
      </c>
      <c r="T29" s="61"/>
      <c r="U29" s="62"/>
      <c r="V29" s="70"/>
      <c r="W29" s="40"/>
      <c r="X29" s="40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0"/>
      <c r="AJ29" s="91"/>
      <c r="AK29" s="122"/>
      <c r="AL29" s="38"/>
    </row>
    <row r="30" spans="1:38" ht="13.5" customHeight="1">
      <c r="A30" s="89"/>
      <c r="B30" s="57"/>
      <c r="C30" s="58"/>
      <c r="D30" s="59"/>
      <c r="E30" s="58"/>
      <c r="F30" s="58"/>
      <c r="G30" s="58"/>
      <c r="H30" s="57"/>
      <c r="I30" s="58"/>
      <c r="J30" s="59"/>
      <c r="K30" s="58"/>
      <c r="L30" s="58"/>
      <c r="M30" s="58"/>
      <c r="N30" s="57"/>
      <c r="O30" s="58"/>
      <c r="P30" s="59"/>
      <c r="Q30" s="58"/>
      <c r="R30" s="58"/>
      <c r="S30" s="58"/>
      <c r="T30" s="61"/>
      <c r="U30" s="62"/>
      <c r="V30" s="70"/>
      <c r="W30" s="40"/>
      <c r="X30" s="40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0"/>
      <c r="AJ30" s="91"/>
      <c r="AK30" s="122"/>
      <c r="AL30" s="38"/>
    </row>
    <row r="31" spans="1:38" ht="13.5" customHeight="1">
      <c r="A31" s="89"/>
      <c r="B31" s="12"/>
      <c r="C31" s="13" t="s">
        <v>25</v>
      </c>
      <c r="D31" s="14"/>
      <c r="E31" s="13"/>
      <c r="F31" s="13" t="s">
        <v>25</v>
      </c>
      <c r="G31" s="13"/>
      <c r="H31" s="12"/>
      <c r="I31" s="13" t="s">
        <v>25</v>
      </c>
      <c r="J31" s="14"/>
      <c r="K31" s="13"/>
      <c r="L31" s="13" t="s">
        <v>25</v>
      </c>
      <c r="M31" s="13"/>
      <c r="N31" s="12"/>
      <c r="O31" s="13" t="s">
        <v>25</v>
      </c>
      <c r="P31" s="14"/>
      <c r="Q31" s="13"/>
      <c r="R31" s="13" t="s">
        <v>25</v>
      </c>
      <c r="S31" s="13"/>
      <c r="T31" s="71"/>
      <c r="U31" s="72"/>
      <c r="V31" s="73"/>
      <c r="W31" s="40"/>
      <c r="X31" s="40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0"/>
      <c r="AJ31" s="91"/>
      <c r="AK31" s="122"/>
      <c r="AL31" s="38"/>
    </row>
    <row r="35" spans="1:39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/>
      <c r="O36" s="28"/>
      <c r="P36" s="28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3.5" customHeight="1">
      <c r="A37" s="23"/>
      <c r="B37" s="29" t="s">
        <v>13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ht="13.5" customHeight="1">
      <c r="AM40" s="23"/>
    </row>
    <row r="41" ht="13.5" customHeight="1">
      <c r="AM41" s="23"/>
    </row>
    <row r="42" ht="13.5" customHeight="1">
      <c r="AM42" s="23"/>
    </row>
    <row r="43" ht="13.5" customHeight="1">
      <c r="AM43" s="23"/>
    </row>
    <row r="44" ht="13.5" customHeight="1">
      <c r="AM44" s="23"/>
    </row>
    <row r="45" ht="13.5" customHeight="1">
      <c r="AM45" s="23"/>
    </row>
  </sheetData>
  <sheetProtection/>
  <mergeCells count="169">
    <mergeCell ref="AI16:AJ19"/>
    <mergeCell ref="AK16:AL19"/>
    <mergeCell ref="AG24:AH27"/>
    <mergeCell ref="AI24:AJ27"/>
    <mergeCell ref="AK20:AL23"/>
    <mergeCell ref="AG20:AH23"/>
    <mergeCell ref="AK24:AL27"/>
    <mergeCell ref="AI20:AJ23"/>
    <mergeCell ref="AG16:AH19"/>
    <mergeCell ref="W28:X31"/>
    <mergeCell ref="AA28:AB31"/>
    <mergeCell ref="AC28:AD31"/>
    <mergeCell ref="AK28:AL31"/>
    <mergeCell ref="AG28:AH31"/>
    <mergeCell ref="AI28:AJ31"/>
    <mergeCell ref="AC24:AD27"/>
    <mergeCell ref="Y20:Z23"/>
    <mergeCell ref="AE28:AF31"/>
    <mergeCell ref="AC20:AD23"/>
    <mergeCell ref="AE20:AF23"/>
    <mergeCell ref="AE24:AF27"/>
    <mergeCell ref="Y28:Z31"/>
    <mergeCell ref="W20:X23"/>
    <mergeCell ref="AA20:AB23"/>
    <mergeCell ref="W16:X19"/>
    <mergeCell ref="Y24:Z27"/>
    <mergeCell ref="AA24:AB27"/>
    <mergeCell ref="Y16:Z19"/>
    <mergeCell ref="AA16:AB19"/>
    <mergeCell ref="AE3:AF3"/>
    <mergeCell ref="AA3:AB3"/>
    <mergeCell ref="AA8:AB11"/>
    <mergeCell ref="AA12:AB15"/>
    <mergeCell ref="AC8:AD11"/>
    <mergeCell ref="AC16:AD19"/>
    <mergeCell ref="AC12:AD15"/>
    <mergeCell ref="AE16:AF19"/>
    <mergeCell ref="AG12:AH15"/>
    <mergeCell ref="AE4:AF7"/>
    <mergeCell ref="AC3:AD3"/>
    <mergeCell ref="AA4:AB7"/>
    <mergeCell ref="AE8:AF11"/>
    <mergeCell ref="AC4:AD7"/>
    <mergeCell ref="AG8:AH11"/>
    <mergeCell ref="AE12:AF15"/>
    <mergeCell ref="AG3:AH3"/>
    <mergeCell ref="AG4:AH7"/>
    <mergeCell ref="AK3:AL3"/>
    <mergeCell ref="AI4:AJ7"/>
    <mergeCell ref="AK4:AL7"/>
    <mergeCell ref="AI3:AJ3"/>
    <mergeCell ref="AK12:AL15"/>
    <mergeCell ref="AK8:AL11"/>
    <mergeCell ref="AI8:AJ11"/>
    <mergeCell ref="AI12:AJ15"/>
    <mergeCell ref="W3:X3"/>
    <mergeCell ref="W8:X11"/>
    <mergeCell ref="W4:X7"/>
    <mergeCell ref="Y3:Z3"/>
    <mergeCell ref="Y4:Z7"/>
    <mergeCell ref="Y8:Z11"/>
    <mergeCell ref="Y12:Z15"/>
    <mergeCell ref="T20:V20"/>
    <mergeCell ref="B30:D30"/>
    <mergeCell ref="B28:D28"/>
    <mergeCell ref="E30:G30"/>
    <mergeCell ref="T26:V26"/>
    <mergeCell ref="Q30:S30"/>
    <mergeCell ref="W12:X15"/>
    <mergeCell ref="W24:X27"/>
    <mergeCell ref="T28:V31"/>
    <mergeCell ref="Q28:S28"/>
    <mergeCell ref="T24:V24"/>
    <mergeCell ref="N28:P28"/>
    <mergeCell ref="Q24:S27"/>
    <mergeCell ref="N30:P30"/>
    <mergeCell ref="E26:G26"/>
    <mergeCell ref="H30:J30"/>
    <mergeCell ref="E28:G28"/>
    <mergeCell ref="N24:P24"/>
    <mergeCell ref="K30:M30"/>
    <mergeCell ref="N26:P26"/>
    <mergeCell ref="K24:M24"/>
    <mergeCell ref="H28:J28"/>
    <mergeCell ref="K28:M28"/>
    <mergeCell ref="K26:M26"/>
    <mergeCell ref="H22:J22"/>
    <mergeCell ref="K20:M20"/>
    <mergeCell ref="H26:J26"/>
    <mergeCell ref="K22:M22"/>
    <mergeCell ref="N20:P23"/>
    <mergeCell ref="H16:J16"/>
    <mergeCell ref="H18:J18"/>
    <mergeCell ref="H20:J20"/>
    <mergeCell ref="Q20:S20"/>
    <mergeCell ref="Q22:S22"/>
    <mergeCell ref="Q18:S18"/>
    <mergeCell ref="T22:V22"/>
    <mergeCell ref="N18:P18"/>
    <mergeCell ref="Q12:S12"/>
    <mergeCell ref="T12:V12"/>
    <mergeCell ref="T10:V10"/>
    <mergeCell ref="Q14:S14"/>
    <mergeCell ref="Q10:S10"/>
    <mergeCell ref="N16:P16"/>
    <mergeCell ref="T14:V14"/>
    <mergeCell ref="T18:V18"/>
    <mergeCell ref="Q16:S16"/>
    <mergeCell ref="Q8:S8"/>
    <mergeCell ref="T8:V8"/>
    <mergeCell ref="T16:V16"/>
    <mergeCell ref="K8:M8"/>
    <mergeCell ref="N3:P3"/>
    <mergeCell ref="N6:P6"/>
    <mergeCell ref="N4:P4"/>
    <mergeCell ref="N8:P8"/>
    <mergeCell ref="T3:V3"/>
    <mergeCell ref="Q4:S4"/>
    <mergeCell ref="Q3:S3"/>
    <mergeCell ref="K6:M6"/>
    <mergeCell ref="K4:M4"/>
    <mergeCell ref="Q6:S6"/>
    <mergeCell ref="T4:V4"/>
    <mergeCell ref="T6:V6"/>
    <mergeCell ref="K3:M3"/>
    <mergeCell ref="B24:D24"/>
    <mergeCell ref="E24:G24"/>
    <mergeCell ref="B22:D22"/>
    <mergeCell ref="E16:G16"/>
    <mergeCell ref="E22:G22"/>
    <mergeCell ref="K16:M19"/>
    <mergeCell ref="H24:J24"/>
    <mergeCell ref="E20:G20"/>
    <mergeCell ref="B16:D16"/>
    <mergeCell ref="H3:J3"/>
    <mergeCell ref="B20:D20"/>
    <mergeCell ref="E3:G3"/>
    <mergeCell ref="E6:G6"/>
    <mergeCell ref="B3:D3"/>
    <mergeCell ref="E18:G18"/>
    <mergeCell ref="B8:D8"/>
    <mergeCell ref="B10:D10"/>
    <mergeCell ref="H8:J8"/>
    <mergeCell ref="H10:J10"/>
    <mergeCell ref="E8:G11"/>
    <mergeCell ref="E4:G4"/>
    <mergeCell ref="H4:J4"/>
    <mergeCell ref="H6:J6"/>
    <mergeCell ref="H12:J15"/>
    <mergeCell ref="B12:D12"/>
    <mergeCell ref="E12:G12"/>
    <mergeCell ref="E14:G14"/>
    <mergeCell ref="K10:M10"/>
    <mergeCell ref="N12:P12"/>
    <mergeCell ref="N14:P14"/>
    <mergeCell ref="K12:M12"/>
    <mergeCell ref="K14:M14"/>
    <mergeCell ref="N10:P10"/>
    <mergeCell ref="A4:A7"/>
    <mergeCell ref="A8:A11"/>
    <mergeCell ref="A12:A15"/>
    <mergeCell ref="B4:D7"/>
    <mergeCell ref="B14:D14"/>
    <mergeCell ref="A28:A31"/>
    <mergeCell ref="A24:A27"/>
    <mergeCell ref="A16:A19"/>
    <mergeCell ref="B26:D26"/>
    <mergeCell ref="A20:A23"/>
    <mergeCell ref="B18:D18"/>
  </mergeCells>
  <printOptions/>
  <pageMargins left="0.75" right="0.75" top="1" bottom="1" header="0.512" footer="0.512"/>
  <pageSetup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 正浩</dc:creator>
  <cp:keywords/>
  <dc:description/>
  <cp:lastModifiedBy>bb</cp:lastModifiedBy>
  <cp:lastPrinted>2016-03-16T01:19:06Z</cp:lastPrinted>
  <dcterms:created xsi:type="dcterms:W3CDTF">2015-04-24T04:53:14Z</dcterms:created>
  <dcterms:modified xsi:type="dcterms:W3CDTF">2018-10-30T10:27:30Z</dcterms:modified>
  <cp:category/>
  <cp:version/>
  <cp:contentType/>
  <cp:contentStatus/>
</cp:coreProperties>
</file>